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<sst xmlns="http://schemas.openxmlformats.org/spreadsheetml/2006/main" count="2707" uniqueCount="2707">
  <si>
    <t>VAPE OPTOM - Заказник для розничных точек - от 04.11.2026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</si>
  <si>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</si>
  <si>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</si>
  <si>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</si>
  <si>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</si>
  <si>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</si>
  <si>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</si>
  <si>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</si>
  <si>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</si>
  <si>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</si>
  <si>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</si>
  <si>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</si>
  <si>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</si>
  <si>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Одноразовые ЭС Оригинал</t>
  </si>
  <si>
    <t>HUSKY AIR MAX PRO 20000 (10 шт. / Б), цена указана за 1 шт.</t>
  </si>
  <si>
    <t>HUSKY AIR MAX PRO 20000 - Кактусовый лимонад со льдом (Yellow Hadgehog)</t>
  </si>
  <si>
    <t>Есть</t>
  </si>
  <si>
    <t>360</t>
  </si>
  <si>
    <t>350</t>
  </si>
  <si>
    <t>=RC[-4]*RC[-3]</t>
  </si>
  <si>
    <t>=RC[-5]*RC[-3]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</si>
  <si>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</si>
  <si>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</si>
  <si>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</si>
  <si>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</si>
  <si>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</si>
  <si>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340</t>
  </si>
  <si>
    <t>330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</si>
  <si>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</si>
  <si>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</si>
  <si>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</si>
  <si>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</si>
  <si>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</si>
  <si>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</si>
  <si>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</si>
  <si>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320</t>
  </si>
  <si>
    <t>310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</si>
  <si>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</si>
  <si>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</si>
  <si>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</si>
  <si>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</si>
  <si>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</si>
  <si>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</si>
  <si>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</si>
  <si>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</si>
  <si>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</si>
  <si>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</si>
  <si>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</si>
  <si>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</si>
  <si>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</si>
  <si>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</si>
  <si>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</si>
  <si>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</si>
  <si>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</si>
  <si>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</si>
  <si>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300</t>
  </si>
  <si>
    <t>290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</si>
  <si>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</si>
  <si>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</si>
  <si>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</si>
  <si>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</si>
  <si>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</si>
  <si>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</si>
  <si>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</si>
  <si>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</si>
  <si>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</si>
  <si>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</si>
  <si>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</si>
  <si>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</si>
  <si>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</si>
  <si>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</si>
  <si>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</si>
  <si>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</si>
  <si>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</si>
  <si>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</si>
  <si>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</si>
  <si>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</si>
  <si>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</si>
  <si>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</si>
  <si>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450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</si>
  <si>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</si>
  <si>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</si>
  <si>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</si>
  <si>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</si>
  <si>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</si>
  <si>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</si>
  <si>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</si>
  <si>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</si>
  <si>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</si>
  <si>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</si>
  <si>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</si>
  <si>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</si>
  <si>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</si>
  <si>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</si>
  <si>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</si>
  <si>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</si>
  <si>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</si>
  <si>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</si>
  <si>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</si>
  <si>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</si>
  <si>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</si>
  <si>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</si>
  <si>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</si>
  <si>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</si>
  <si>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</si>
  <si>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</si>
  <si>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Lost Vape Ursa Nano 800 mah, цена указана за 1 шт.</t>
  </si>
  <si>
    <t>Lost Vape Ursa Nano 800 mah - Twill Green</t>
  </si>
  <si>
    <t>600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</si>
  <si>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</si>
  <si>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</si>
  <si>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</si>
  <si>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Prism Green Blue Armor</t>
  </si>
  <si>
    <t>SMOK Nord Pro 1100 mah Pod Kit - Prism Silver Black Armor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</si>
  <si>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</si>
  <si>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</si>
  <si>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</si>
  <si>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</si>
  <si>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</si>
  <si>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</si>
  <si>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NORD PRO Meshed 0.6 Ом DL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</si>
  <si>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</si>
  <si>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</si>
  <si>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</si>
  <si>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</si>
  <si>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</si>
  <si>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</si>
  <si>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</si>
  <si>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</si>
  <si>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</si>
  <si>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</si>
  <si>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</si>
  <si>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</si>
  <si>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Кислое Манго Клубника</t>
  </si>
  <si>
    <t>170</t>
  </si>
  <si>
    <t>165</t>
  </si>
  <si>
    <t>Жидкость ИндивиDuall Salt 2% Light 30 ml - Кислая Клюква в Сахарной Пудре</t>
  </si>
  <si>
    <t>Жидкость ИндивиDuall Salt 2% Light 30 ml - Кислые Цитрусовые Дольки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</si>
  <si>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</si>
  <si>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</si>
  <si>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Мармелад Кислая Кола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</si>
  <si>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</si>
  <si>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</si>
  <si>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</si>
  <si>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</si>
  <si>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</si>
  <si>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</si>
  <si>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</si>
  <si>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</si>
  <si>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</si>
  <si>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</si>
  <si>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</si>
  <si>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</si>
  <si>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</si>
  <si>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</si>
  <si>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</si>
  <si>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</si>
  <si>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</si>
  <si>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</si>
  <si>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</si>
  <si>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</si>
  <si>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</si>
  <si>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</si>
  <si>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</si>
  <si>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</si>
  <si>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</si>
  <si>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</si>
  <si>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</si>
  <si>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</si>
  <si>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</si>
  <si>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</si>
  <si>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</si>
  <si>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</si>
  <si>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</si>
  <si>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</si>
  <si>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</si>
  <si>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</si>
  <si>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</si>
  <si>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</si>
  <si>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</si>
  <si>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</si>
  <si>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</si>
  <si>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</si>
  <si>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</si>
  <si>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 BAR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</si>
  <si>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</si>
  <si>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</si>
  <si>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</si>
  <si>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</si>
  <si>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</si>
  <si>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</si>
  <si>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</si>
  <si>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</si>
  <si>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</si>
  <si>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</si>
  <si>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</si>
  <si>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</si>
  <si>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</si>
  <si>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</si>
  <si>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</si>
  <si>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</si>
  <si>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</si>
  <si>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</si>
  <si>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</si>
  <si>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</si>
  <si>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</si>
  <si>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</si>
  <si>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</si>
  <si>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</si>
  <si>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</si>
  <si>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</si>
  <si>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</si>
  <si>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</si>
  <si>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</si>
  <si>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</si>
  <si>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</si>
  <si>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</si>
  <si>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</si>
  <si>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</si>
  <si>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</si>
  <si>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</si>
  <si>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</si>
  <si>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</si>
  <si>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</si>
  <si>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</si>
  <si>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</si>
  <si>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</si>
  <si>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</si>
  <si>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</si>
  <si>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</si>
  <si>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</si>
  <si>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</si>
  <si>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</si>
  <si>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</si>
  <si>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</si>
  <si>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</si>
  <si>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</si>
  <si>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</si>
  <si>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</si>
  <si>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</si>
  <si>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</si>
  <si>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</si>
  <si>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</si>
  <si>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</si>
  <si>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</si>
  <si>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</si>
  <si>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</si>
  <si>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</si>
  <si>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</si>
  <si>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</si>
  <si>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</si>
  <si>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</si>
  <si>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</si>
  <si>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</si>
  <si>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</si>
  <si>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</si>
  <si>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</si>
  <si>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</si>
  <si>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</si>
  <si>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</si>
  <si>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</si>
  <si>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</si>
  <si>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</si>
  <si>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</si>
  <si>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</si>
  <si>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</si>
  <si>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</si>
  <si>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</si>
  <si>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</si>
  <si>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</si>
  <si>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</si>
  <si>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</si>
  <si>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</si>
  <si>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</si>
  <si>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</si>
  <si>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</si>
  <si>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</si>
  <si>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</si>
  <si>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</si>
  <si>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</si>
  <si>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</si>
  <si>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</si>
  <si>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</si>
  <si>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</si>
  <si>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</si>
  <si>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</si>
  <si>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</si>
  <si>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</si>
  <si>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</si>
  <si>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</si>
  <si>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</si>
  <si>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</si>
  <si>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</si>
  <si>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</si>
  <si>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Виноградный Доктор Пеппер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</si>
  <si>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</si>
  <si>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</si>
  <si>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</si>
  <si>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</si>
  <si>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</si>
  <si>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</si>
  <si>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</si>
  <si>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</si>
  <si>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</si>
  <si>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</si>
  <si>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</si>
  <si>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</si>
  <si>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</si>
  <si>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</si>
  <si>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</si>
  <si>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</si>
  <si>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</si>
  <si>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</si>
  <si>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</si>
  <si>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160</t>
  </si>
  <si>
    <t>155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</si>
  <si>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</si>
  <si>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</si>
  <si>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</si>
  <si>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</si>
  <si>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</si>
  <si>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</si>
  <si>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</si>
  <si>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</si>
  <si>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</si>
  <si>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</si>
  <si>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</si>
  <si>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</si>
  <si>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</si>
  <si>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</si>
  <si>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</si>
  <si>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</si>
  <si>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</si>
  <si>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</si>
  <si>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</si>
  <si>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</si>
  <si>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</si>
  <si>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</si>
  <si>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</si>
  <si>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</si>
  <si>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</si>
  <si>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</si>
  <si>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</si>
  <si>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</si>
  <si>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Гранатовый сок Смородина и Лимон</t>
  </si>
  <si>
    <t>HQD Ultima Pro Max 15000 - Ежевика</t>
  </si>
  <si>
    <t>HQD Ultima Pro Max 15000 - Киви Лимон</t>
  </si>
  <si>
    <t>HQD Ultima Pro Max 15000 - Кислая Малиновая Сладкая Вата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</si>
  <si>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</si>
  <si>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</si>
  <si>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</si>
  <si>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</si>
  <si>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</si>
  <si>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</si>
  <si>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</si>
  <si>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</si>
  <si>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</si>
  <si>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</si>
  <si>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</si>
  <si>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</si>
  <si>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</si>
  <si>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</si>
  <si>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Зеленый Чай Лед</t>
  </si>
  <si>
    <t>840</t>
  </si>
  <si>
    <t>820</t>
  </si>
  <si>
    <t>ELF BAR LUSH KING PRO 35000 - Карамбола Виноград</t>
  </si>
  <si>
    <t>ELF BAR LUSH KING PRO 35000 - Лайм Лимонад</t>
  </si>
  <si>
    <t>ELF BAR GH33000 (10 шт. / Б), цена указана за 1 шт.</t>
  </si>
  <si>
    <t>ELF BAR GH33000 - Зелёный Чай Жасмин</t>
  </si>
  <si>
    <t>800</t>
  </si>
  <si>
    <t>ELF BAR GH33000 - Кислая Черника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</si>
  <si>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</si>
  <si>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</si>
  <si>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</si>
  <si>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</si>
  <si>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</si>
  <si>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</si>
  <si>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</si>
  <si>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</si>
  <si>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</si>
  <si>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</si>
  <si>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</si>
  <si>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</si>
  <si>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Кислое яблоко Киви (Sour Apple Kiwi)</t>
  </si>
  <si>
    <t>ELF BAR BC30000 - Клубника Грейпфрут (Strawberry Grapefruit)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</si>
  <si>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</si>
  <si>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</si>
  <si>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</si>
  <si>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</si>
  <si>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Cherry Pomegranate Cranberry - Вишня Гранат Клюква</t>
  </si>
  <si>
    <t>740</t>
  </si>
  <si>
    <t>720</t>
  </si>
  <si>
    <t>ELF BAR ICE KING 30000 RU Double Apple - Двойное яблоко</t>
  </si>
  <si>
    <t>ELF BAR ICE KING 30000 RU Lime Cola - Лайм Кола</t>
  </si>
  <si>
    <t>ELF BAR ICE KING 30000 RU Watermelon Ice - Ледяной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</si>
  <si>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</si>
  <si>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</si>
  <si>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</si>
  <si>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</si>
  <si>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</si>
  <si>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</si>
  <si>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</si>
  <si>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Лайм лед</t>
  </si>
  <si>
    <t>ELF BAR GH 23000 RU - Кислый Ананас лед</t>
  </si>
  <si>
    <t>ELF BAR GH 23000 RU - Лайм Грейпфрут лед</t>
  </si>
  <si>
    <t>ELF BAR GH 23000 RU - Лайм Лимонад</t>
  </si>
  <si>
    <t>ELF BAR GH 23000 RU - Ледяной арбуз</t>
  </si>
  <si>
    <t>ELF BAR GH 23000 RU - Ледяной виноград</t>
  </si>
  <si>
    <t>ELF BAR GH 23000 RU - Персик Манго Арбуз</t>
  </si>
  <si>
    <t>ELF BAR GH 23000 RU - Сакура Виноград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</si>
  <si>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</si>
  <si>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</si>
  <si>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</si>
  <si>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</si>
  <si>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</si>
  <si>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</si>
  <si>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</si>
  <si>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</si>
  <si>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</si>
  <si>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</si>
  <si>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</si>
  <si>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</si>
  <si>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</si>
  <si>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</si>
  <si>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</si>
  <si>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</si>
  <si>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</si>
  <si>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</si>
  <si>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Тропический манго</t>
  </si>
  <si>
    <t>Lost Mary PuffBall 30000 - Хвоя</t>
  </si>
  <si>
    <t>Lost Mary MO30000 (10 шт. / Б), цена указана за 1 шт.</t>
  </si>
  <si>
    <t>Lost Mary MO30000 - Вишня</t>
  </si>
  <si>
    <t>780</t>
  </si>
  <si>
    <t>Lost Mary MO30000 - Яблоко гуава</t>
  </si>
  <si>
    <t>Lost Mary MO30000+ (10 шт. / Б), цена указана за 1 шт.</t>
  </si>
  <si>
    <t>Lost Mary MO30000+ - Вишневый всплеск</t>
  </si>
  <si>
    <t>810</t>
  </si>
  <si>
    <t>790</t>
  </si>
  <si>
    <t>Lost Mary MO30000+ - Ледяная мята</t>
  </si>
  <si>
    <t>Lost Mary OS 25000 (10 шт. / Б), цена указана за 1 шт.</t>
  </si>
  <si>
    <t>Lost Mary OS 25000 - Вишня Лимон</t>
  </si>
  <si>
    <t>830</t>
  </si>
  <si>
    <t>Lost Mary OS 25000 - Горная мята</t>
  </si>
  <si>
    <t>Lost Mary OS 25000 - Кислый виноград лёд</t>
  </si>
  <si>
    <t>Lost Mary OS 25000 - Клубника Грейпфрут</t>
  </si>
  <si>
    <t>Lost Mary OS 25000 - Лимон Лайм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</si>
  <si>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</si>
  <si>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</si>
  <si>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</si>
  <si>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</si>
  <si>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Ананас Драгон Фрукт Грейпфрут</t>
  </si>
  <si>
    <t>Lost Mary BM16000 - Виноград Клюква</t>
  </si>
  <si>
    <t>Lost Mary BM16000 - Виноград лед</t>
  </si>
  <si>
    <t>Lost Mary BM16000 - Вишня Лайм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</si>
  <si>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</si>
  <si>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</si>
  <si>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</si>
  <si>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</si>
  <si>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Клубника Банан</t>
  </si>
  <si>
    <t>Lost Mary BM16000 - Клубника Киви</t>
  </si>
  <si>
    <t>Lost Mary BM16000 - Ледяной Арбуз</t>
  </si>
  <si>
    <t>Lost Mary BM16000 - Персик Манго Арбуз</t>
  </si>
  <si>
    <t>Lost Mary BM16000 - Ягодный чай</t>
  </si>
  <si>
    <t>Lost Mary MO10000 (10 шт. / Блок), цена указана за 1 шт.</t>
  </si>
  <si>
    <t>Lost Mary MO10000 - Апельсин Ананас Банан Манго</t>
  </si>
  <si>
    <t>Lost Mary MO10000 - Матча Мята со Льдом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</si>
  <si>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</si>
  <si>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</si>
  <si>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</si>
  <si>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Питайя Арбуз</t>
  </si>
  <si>
    <t>Lost Mary MO10000 Gold Edition (10 шт. / Б), цена указана за 1 шт.</t>
  </si>
  <si>
    <t>Lost Mary MO10000 Gold Edition - Байя Бласт</t>
  </si>
  <si>
    <t>380</t>
  </si>
  <si>
    <t>Lost Mary MO10000 Gold Edition - Жасмин Малина</t>
  </si>
  <si>
    <t>Lost Mary MO10000 Gold Edition - Лимон Мята</t>
  </si>
  <si>
    <t>Lost Mary MO10000 Gold Edition - Яблоко Кокос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</si>
  <si>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</si>
  <si>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</si>
  <si>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</si>
  <si>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</si>
  <si>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</si>
  <si>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</si>
  <si>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</si>
  <si>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</si>
  <si>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</si>
  <si>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</si>
  <si>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</si>
  <si>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</si>
  <si>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</si>
  <si>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</si>
  <si>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</si>
  <si>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</si>
  <si>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</si>
  <si>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</si>
  <si>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</si>
  <si>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</si>
  <si>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</si>
  <si>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</si>
  <si>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</si>
  <si>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</si>
  <si>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</si>
  <si>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</si>
  <si>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</si>
  <si>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</si>
  <si>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</si>
  <si>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</si>
  <si>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</si>
  <si>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</si>
  <si>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</si>
  <si>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</si>
  <si>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</si>
  <si>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1 190</t>
  </si>
  <si>
    <t>1 165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</si>
  <si>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</si>
  <si>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</si>
  <si>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</si>
  <si>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</si>
  <si>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</si>
  <si>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</si>
  <si>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</si>
  <si>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</si>
  <si>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</si>
  <si>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</si>
  <si>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</si>
  <si>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</si>
  <si>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</si>
  <si>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</si>
  <si>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</si>
  <si>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</si>
  <si>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</si>
  <si>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</si>
  <si>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</si>
  <si>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</si>
  <si>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</si>
  <si>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</si>
  <si>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</si>
  <si>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</si>
  <si>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</si>
  <si>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</si>
  <si>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</si>
  <si>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</si>
  <si>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</si>
  <si>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</si>
  <si>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</si>
  <si>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</si>
  <si>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</si>
  <si>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</si>
  <si>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</si>
  <si>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</si>
  <si>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</si>
  <si>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</si>
  <si>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</si>
  <si>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</si>
  <si>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</si>
  <si>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</si>
  <si>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</si>
  <si>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</si>
  <si>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</si>
  <si>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</si>
  <si>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</si>
  <si>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</si>
  <si>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</si>
  <si>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</si>
  <si>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</si>
  <si>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</si>
  <si>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</si>
  <si>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</si>
  <si>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</si>
  <si>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</si>
  <si>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</si>
  <si>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</si>
  <si>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</si>
  <si>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</si>
  <si>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</si>
  <si>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</si>
  <si>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</si>
  <si>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</si>
  <si>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</si>
  <si>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</si>
  <si>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</si>
  <si>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</si>
  <si>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</si>
  <si>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</si>
  <si>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</si>
  <si>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</si>
  <si>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</si>
  <si>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</si>
  <si>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</si>
  <si>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</si>
  <si>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</si>
  <si>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</si>
  <si>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</si>
  <si>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</si>
  <si>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</si>
  <si>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</si>
  <si>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</si>
  <si>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</si>
  <si>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</si>
  <si>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</si>
  <si>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</si>
  <si>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</si>
  <si>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</si>
  <si>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</si>
  <si>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</si>
  <si>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</si>
  <si>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</si>
  <si>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</si>
  <si>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</si>
  <si>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</si>
  <si>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</si>
  <si>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</si>
  <si>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</si>
  <si>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</si>
  <si>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</si>
  <si>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</si>
  <si>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</si>
  <si>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</si>
  <si>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</si>
  <si>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PUFFMI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</si>
  <si>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</si>
  <si>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</si>
  <si>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</si>
  <si>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</si>
  <si>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</si>
  <si>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</si>
  <si>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</si>
  <si>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</si>
  <si>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</si>
  <si>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</si>
  <si>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</si>
  <si>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</si>
  <si>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</si>
  <si>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</si>
  <si>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</si>
  <si>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</si>
  <si>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</si>
  <si>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</si>
  <si>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</si>
  <si>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</si>
  <si>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</si>
  <si>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</si>
  <si>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</si>
  <si>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</si>
  <si>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</si>
  <si>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</si>
  <si>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</si>
  <si>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</si>
  <si>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</si>
  <si>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</si>
  <si>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</si>
  <si>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</si>
  <si>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</si>
  <si>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</si>
  <si>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</si>
  <si>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</si>
  <si>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</si>
  <si>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</si>
  <si>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</si>
  <si>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</si>
  <si>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</si>
  <si>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</si>
  <si>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</si>
  <si>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</si>
  <si>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</si>
  <si>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Banana ice</t>
  </si>
  <si>
    <t>Puffmi DURA V2 9000 - Blueberry ice</t>
  </si>
  <si>
    <t>Puffmi DURA V2 9000 - Blueberry Raspberry</t>
  </si>
  <si>
    <t>Puffmi DURA V2 9000 - Cola ice</t>
  </si>
  <si>
    <t>Puffmi DURA V2 9000 - Cool Mint</t>
  </si>
  <si>
    <t>Puffmi DURA 9000 V2 - Cherry Lemon</t>
  </si>
  <si>
    <t>Puffmi DURA 9000 V2 - Crapberry Grape</t>
  </si>
  <si>
    <t>Puffmi DURA V2 9000 - Double Apple</t>
  </si>
  <si>
    <t>Puffmi DURA V2 9000 - Energy Boom</t>
  </si>
  <si>
    <t>Puffmi DURA V2 9000 - Grape Honeydew Melon</t>
  </si>
  <si>
    <t>Puffmi DURA 9000 V2 - Ice Sour Apple</t>
  </si>
  <si>
    <t>Puffmi DURA 9000 V2 - Lemon Lime</t>
  </si>
  <si>
    <t>Puffmi DURA 9000 V2 - Lime Mint Energy</t>
  </si>
  <si>
    <t>Puffmi DURA V2 9000 - Mango Orange Watermelon</t>
  </si>
  <si>
    <t>Puffmi DURA 9000 V2 - Mentos Mint</t>
  </si>
  <si>
    <t>Puffmi DURA 9000 V2 - Mojito Mint</t>
  </si>
  <si>
    <t>Puffmi DURA 9000 V2 - Passinfruit Green Tea</t>
  </si>
  <si>
    <t>Puffmi DURA V2 9000 - Peach ice</t>
  </si>
  <si>
    <t>Puffmi DURA V2 9000 - Pineapple Lemonade</t>
  </si>
  <si>
    <t>Puffmi DURA V2 9000 - Quad Berry ice</t>
  </si>
  <si>
    <t>Puffmi DURA V2 9000 - Rainbow Drop</t>
  </si>
  <si>
    <t>Puffmi DURA 9000 V2 - Rasberry Grapefruit</t>
  </si>
  <si>
    <t>Puffmi DURA V2 9000 - Ruby Red Grapefruit</t>
  </si>
  <si>
    <t>Puffmi DURA V2 9000 - Straw Banana ice Cream</t>
  </si>
  <si>
    <t>Puffmi DURA V2 9000 - Strawberry Mango ice</t>
  </si>
  <si>
    <t>Puffmi DURA V2 9000 - Strawberry Watermelon</t>
  </si>
  <si>
    <t>Puffmi DURA 9000 V2 - Sour Cherry Lemonade</t>
  </si>
  <si>
    <t>Puffmi DURA V2 9000 - Triple Mango</t>
  </si>
  <si>
    <t>Puffmi DURA V2 9000 - Watermelon Bubblegum</t>
  </si>
  <si>
    <t>Puffmi DURA V2 9000 - Watermelon ice</t>
  </si>
  <si>
    <t>PUFFMI DURA 9000 ICE, цена указана за 1 шт.</t>
  </si>
  <si>
    <t>PUFFMI DURA 9000 ICE - Ледяная Ежевика Вишня</t>
  </si>
  <si>
    <t>PUFFMI DURA 9000 ICE - Ледяная Клубника Киви</t>
  </si>
  <si>
    <t>PUFFMI DURA 9000 ICE - Ледяная Фанта</t>
  </si>
  <si>
    <t>PUFFMI DURA 9000 ICE - Ледяное Яблоко Груша</t>
  </si>
  <si>
    <t>PUFFMI DURA 9000 ICE - Ледяной Арбуз Маракуйя</t>
  </si>
  <si>
    <t>PUFFMI DURA 9000 ICE - Ледяной Банан Черная Смородина</t>
  </si>
  <si>
    <t>PUFFMI DURA 9000 ICE - Ледяной Персик</t>
  </si>
  <si>
    <t>PUFFMI DURA 9000 ICE - Лимонный Чай со Льдом</t>
  </si>
  <si>
    <t>PUFFMI DURA 9000 ICE - Мятный Лимонад со Льдом</t>
  </si>
  <si>
    <t>PUFFMI DURA 9000 SOUR, цена указана за 1 шт.</t>
  </si>
  <si>
    <t>PUFFMI DURA 9000 SOUR - Кислая Ежевика Клюква</t>
  </si>
  <si>
    <t>PUFFMI DURA 9000 SOUR - Кислая Клубника Грейпфрут</t>
  </si>
  <si>
    <t>PUFFMI DURA 9000 SOUR - Кислая Клубника Клюква</t>
  </si>
  <si>
    <t>PUFFMI DURA 9000 SOUR - Кислое Манго Дыня</t>
  </si>
  <si>
    <t>PUFFMI DURA 9000 SOUR - Кислое Яблоко Клюква</t>
  </si>
  <si>
    <t>PUFFMI DURA 9000 SOUR - Кислые Мармеладные Червячки</t>
  </si>
  <si>
    <t>PUFFMI DURA 9000 SOUR - Кислый Ананас Лед</t>
  </si>
  <si>
    <t>PUFFMI DURA 9000 SOUR - Кислый Виноград Грейпфрут</t>
  </si>
  <si>
    <t>PUFFMI DURA 9000 SOUR - Кислый Гранат Вишня</t>
  </si>
  <si>
    <t>PUFFMI DURA 9000 SOUR - Кислый Киви Маракуйя</t>
  </si>
  <si>
    <t>PUFFMI DURA 9000 PLUS (10 шт. / Б), цена указана за 1 шт.</t>
  </si>
  <si>
    <t>PUFFMI DURA 9000 PLUS - ВИНОГРАД ДЫНЯ</t>
  </si>
  <si>
    <t>850</t>
  </si>
  <si>
    <t>PUFFMI DURA 9000 PLUS - ГОЛУБАЯ СИНЯЯ ВАТА</t>
  </si>
  <si>
    <t>PUFFMI DURA 9000 PLUS - КЛЮКВА ВИНОГРАД</t>
  </si>
  <si>
    <t>PUFFMI DURA 9000 PLUS - КОФЕ</t>
  </si>
  <si>
    <t>PUFFMI DURA 9000 PLUS - КРАСНЫЙ ГРЕЙПФРУТ</t>
  </si>
  <si>
    <t>PUFFMI DURA 9000 PLUS - ЛИМОН ЛАЙМ</t>
  </si>
  <si>
    <t>PUFFMI DURA 9000 PLUS - МАНГО ГРЕЙПФРУТ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</si>
  <si>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</si>
  <si>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</si>
  <si>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</si>
  <si>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</si>
  <si>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</si>
  <si>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</si>
  <si>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</si>
  <si>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</si>
  <si>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</si>
  <si>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</si>
  <si>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</si>
  <si>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</si>
  <si>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</si>
  <si>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</si>
  <si>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</si>
  <si>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</si>
  <si>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</si>
  <si>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</si>
  <si>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</si>
  <si>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</si>
  <si>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</si>
  <si>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</si>
  <si>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</si>
  <si>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</si>
  <si>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</si>
  <si>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</si>
  <si>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</si>
  <si>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</si>
  <si>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</si>
  <si>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</si>
  <si>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</si>
  <si>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</si>
  <si>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</si>
  <si>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</si>
  <si>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</si>
  <si>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</si>
  <si>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</si>
  <si>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</si>
  <si>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</si>
  <si>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</si>
  <si>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</si>
  <si>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</si>
  <si>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</si>
  <si>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</si>
  <si>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</si>
  <si>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</si>
  <si>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</si>
  <si>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</si>
  <si>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</si>
  <si>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</si>
  <si>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</si>
  <si>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</si>
  <si>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</si>
  <si>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</si>
  <si>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</si>
  <si>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</si>
  <si>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</si>
  <si>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</si>
  <si>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</si>
  <si>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</si>
  <si>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</si>
  <si>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</si>
  <si>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</si>
  <si>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</si>
  <si>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</si>
  <si>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</si>
  <si>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</si>
  <si>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</si>
  <si>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</si>
  <si>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</si>
  <si>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</si>
  <si>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</si>
  <si>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</si>
  <si>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</si>
  <si>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</si>
  <si>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Белый мармелад лед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</si>
  <si>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</si>
  <si>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</si>
  <si>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</si>
  <si>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</si>
  <si>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</si>
  <si>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</si>
  <si>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</si>
  <si>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</si>
  <si>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</si>
  <si>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</si>
  <si>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</si>
  <si>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</si>
  <si>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</si>
  <si>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</si>
  <si>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</si>
  <si>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</si>
  <si>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</si>
  <si>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</si>
  <si>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</si>
  <si>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</si>
  <si>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</si>
  <si>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</si>
  <si>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</si>
  <si>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</si>
  <si>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</si>
  <si>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</si>
  <si>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</si>
  <si>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</si>
  <si>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</si>
  <si>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</si>
  <si>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</si>
  <si>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</si>
  <si>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</si>
  <si>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</si>
  <si>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</si>
  <si>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</si>
  <si>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</si>
  <si>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</si>
  <si>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</si>
  <si>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</si>
  <si>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</si>
  <si>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</si>
  <si>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</si>
  <si>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</si>
  <si>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</si>
  <si>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</si>
  <si>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</si>
  <si>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</si>
  <si>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</si>
  <si>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</si>
  <si>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</si>
  <si>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</si>
  <si>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</si>
  <si>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</si>
  <si>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</si>
  <si>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</si>
  <si>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</si>
  <si>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</si>
  <si>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</si>
  <si>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</si>
  <si>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</si>
  <si>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</si>
  <si>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</si>
  <si>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</si>
  <si>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</si>
  <si>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</si>
  <si>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</si>
  <si>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</si>
  <si>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</si>
  <si>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</si>
  <si>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</si>
  <si>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</si>
  <si>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</si>
  <si>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</si>
  <si>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</si>
  <si>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</si>
  <si>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</si>
  <si>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</si>
  <si>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</si>
  <si>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</si>
  <si>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</si>
  <si>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</si>
  <si>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</si>
  <si>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</si>
  <si>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470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</si>
  <si>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</si>
  <si>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</si>
  <si>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</si>
  <si>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</si>
  <si>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</si>
  <si>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</si>
  <si>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</si>
  <si>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</si>
  <si>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</si>
  <si>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</si>
  <si>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</si>
  <si>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</si>
  <si>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</si>
  <si>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</si>
  <si>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</si>
  <si>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</si>
  <si>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440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</si>
  <si>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</si>
  <si>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</si>
  <si>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</si>
  <si>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</si>
  <si>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</si>
  <si>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</si>
  <si>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</si>
  <si>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</si>
  <si>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</si>
  <si>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</si>
  <si>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</si>
  <si>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</si>
  <si>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</si>
  <si>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</si>
  <si>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</si>
  <si>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</si>
  <si>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Мексиканское Манго Лед</t>
  </si>
  <si>
    <t>GEEK BAR SLIMOR 32000 - Прохладная Мята</t>
  </si>
  <si>
    <t>GEEK BAR SLIMOR 32000 - Сочный Персик Лед</t>
  </si>
  <si>
    <t>ELUX</t>
  </si>
  <si>
    <t>Elux Pro 50000, цена указана за 1 шт.</t>
  </si>
  <si>
    <t>Elux Pro 50000 - Арбуз манго персик</t>
  </si>
  <si>
    <t>660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</si>
  <si>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</si>
  <si>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</si>
  <si>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</si>
  <si>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</si>
  <si>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</si>
  <si>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</si>
  <si>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</si>
  <si>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</si>
  <si>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</si>
  <si>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</si>
  <si>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</si>
  <si>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</si>
  <si>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</si>
  <si>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</si>
  <si>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</si>
  <si>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</si>
  <si>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</si>
  <si>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</si>
  <si>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</si>
  <si>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</si>
  <si>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</si>
  <si>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</si>
  <si>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</si>
  <si>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</si>
  <si>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</si>
  <si>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</si>
  <si>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</si>
  <si>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</si>
  <si>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</si>
  <si>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</si>
  <si>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</si>
  <si>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</si>
  <si>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</si>
  <si>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</si>
  <si>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</si>
  <si>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</si>
  <si>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</si>
  <si>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</si>
  <si>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</si>
  <si>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</si>
  <si>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</si>
  <si>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</si>
  <si>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</si>
  <si>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</si>
  <si>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</si>
  <si>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</si>
  <si>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</si>
  <si>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</si>
  <si>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</si>
  <si>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</si>
  <si>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</si>
  <si>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</si>
  <si>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</si>
  <si>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</si>
  <si>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</si>
  <si>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Chamelon Prism</t>
  </si>
  <si>
    <t>2 150</t>
  </si>
  <si>
    <t>2 090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</si>
  <si>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</si>
  <si>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</si>
  <si>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</si>
  <si>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</si>
  <si>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Black</t>
  </si>
  <si>
    <t>2 050</t>
  </si>
  <si>
    <t>Geek Vape Aegis Boost 3 3000 mAh - Midnight Gold</t>
  </si>
  <si>
    <t>Geek Vape Aegis Boost 3 3000 mAh - Midnight Red</t>
  </si>
  <si>
    <t>Geek Vape Aegis Boost 3 3000 mAh - Rainbow Purple</t>
  </si>
  <si>
    <t>Geek Vape Aegis Boost 3 3000 mAh - Silver</t>
  </si>
  <si>
    <t>Geek Vape Aegis Boost 3 3000 mAh - Sunset Red</t>
  </si>
  <si>
    <t>Geek Vape Aegis Boost 3 3000 mAh - Sapphire Blue</t>
  </si>
  <si>
    <t>Geek Vape Aegis Boost 3 3000 mAh - Teal Blue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</si>
  <si>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</si>
  <si>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</si>
  <si>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</si>
  <si>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</si>
  <si>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</si>
  <si>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</si>
  <si>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</si>
  <si>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</si>
  <si>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</si>
  <si>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</si>
  <si>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Racing Green</t>
  </si>
  <si>
    <t>1 890</t>
  </si>
  <si>
    <t>1 850</t>
  </si>
  <si>
    <t>Geek Vape Aegis Hero 5 2000 mah - Vibe Green</t>
  </si>
  <si>
    <t>Geek Vape Aegis Hero 2 (H45) 1400 mah CLASSIC, цена указана за 1 шт.</t>
  </si>
  <si>
    <t>Geek Vape Aegis Hero 2 (H45) 1400 mah CLASSIC - Black</t>
  </si>
  <si>
    <t>1 750</t>
  </si>
  <si>
    <t>1 690</t>
  </si>
  <si>
    <t>Geek Vape Aegis Hero 2 (H45) 1400 mah CLASSIC - Blue</t>
  </si>
  <si>
    <t>Geek Vape Aegis Hero 2 (H45) 1400 mah CLASSIC - Lavender</t>
  </si>
  <si>
    <t>Geek Vape Aegis Hero 2 (H45) 1400 mah CLASSIC - Sakura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</si>
  <si>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</si>
  <si>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</si>
  <si>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</si>
  <si>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</si>
  <si>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</si>
  <si>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</si>
  <si>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</si>
  <si>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</si>
  <si>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</si>
  <si>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Geek Vape Wenax Q Pro Pod Kit 1200 mah, цена указана за 1 шт.</t>
  </si>
  <si>
    <t>Geek Vape Wenax Q Pro Pod Kit 1200 mah - Starlight Grey</t>
  </si>
  <si>
    <t>Geek Vape Sonder Q3 1750 mAh, цена указана за 1 шт.</t>
  </si>
  <si>
    <t>Geek Vape Sonder Q3 1750 mAh - Beat Black</t>
  </si>
  <si>
    <t>Geek Vape Sonder Q3 1750 mAh - Beat Navy</t>
  </si>
  <si>
    <t>Geek Vape Sonder Q3 1750 mAh - Beat Silver</t>
  </si>
  <si>
    <t>Geek Vape Sonder Q3 1750 mAh - Groove Purple</t>
  </si>
  <si>
    <t>Geek Vape Sonder Q3 1750 mAh - Groove Teal</t>
  </si>
  <si>
    <t>Geek Vape Sonder Q3 1750 mAh - Groove Yellow</t>
  </si>
  <si>
    <t>Geek Vape Sonder Q3 1750 mAh - Vibe Blue</t>
  </si>
  <si>
    <t>Geek Vape Sonder Q3 1750 mAh - Vibe Orange</t>
  </si>
  <si>
    <t>Geek Vape Sonder Q3 1750 mAh - Vibe Red</t>
  </si>
  <si>
    <t>Баки Geek Vape, цена указана за 1 упак.</t>
  </si>
  <si>
    <t>Бак Geek Vape Z Nano 3 Tank - Black</t>
  </si>
  <si>
    <t>1 200</t>
  </si>
  <si>
    <t>1 180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</si>
  <si>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</si>
  <si>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</si>
  <si>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</si>
  <si>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</si>
  <si>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</si>
  <si>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</si>
  <si>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</si>
  <si>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</si>
  <si>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0.4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</si>
  <si>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</si>
  <si>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</si>
  <si>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</si>
  <si>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</si>
  <si>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</si>
  <si>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</si>
  <si>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</si>
  <si>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</si>
  <si>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</si>
  <si>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</si>
  <si>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</si>
  <si>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</si>
  <si>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</si>
  <si>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</si>
  <si>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</si>
  <si>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</si>
  <si>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</si>
  <si>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</si>
  <si>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</si>
  <si>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</si>
  <si>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</si>
  <si>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460</t>
  </si>
  <si>
    <t>Картридж (без испарителя) Geek Vape Aegis Boost 3.7 ml - упаковка 2 шт</t>
  </si>
  <si>
    <t>Картридж (без испарителя) Geek Vape B100 - упаковка 2 шт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</si>
  <si>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</si>
  <si>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</si>
  <si>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</si>
  <si>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Картридж Geek Vape Q 0.4 Ом - упаковка 3 шт</t>
  </si>
  <si>
    <t>430</t>
  </si>
  <si>
    <t>415</t>
  </si>
  <si>
    <t>Картридж Geek Vape Q 0.6 Ом - упаковка 3 шт</t>
  </si>
  <si>
    <t>Vaporesso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</si>
  <si>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</si>
  <si>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</si>
  <si>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</si>
  <si>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</si>
  <si>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</si>
  <si>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</si>
  <si>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</si>
  <si>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</si>
  <si>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</si>
  <si>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</si>
  <si>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</si>
  <si>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</si>
  <si>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</si>
  <si>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</si>
  <si>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</si>
  <si>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</si>
  <si>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Carbon Black</t>
  </si>
  <si>
    <t>1 650</t>
  </si>
  <si>
    <t>1 630</t>
  </si>
  <si>
    <t>Vaporesso LUXE X3 2600 mah Pod Kit - Fluid Blue</t>
  </si>
  <si>
    <t>Vaporesso LUXE X3 2600 mah Pod Kit - Fluid Green</t>
  </si>
  <si>
    <t>Vaporesso LUXE X3 2600 mah Pod Kit - Grey Silk</t>
  </si>
  <si>
    <t>Vaporesso LUXE X3 2600 mah Pod Kit - Sheer Pink</t>
  </si>
  <si>
    <t>Vaporesso XROS PRO 2 2000 mah, цена указана за 1 шт.</t>
  </si>
  <si>
    <t>Vaporesso XROS PRO 2 2000 mah Pod Kit - Glittering Gold</t>
  </si>
  <si>
    <t>1 730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</si>
  <si>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</si>
  <si>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</si>
  <si>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</si>
  <si>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</si>
  <si>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</si>
  <si>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</si>
  <si>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</si>
  <si>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</si>
  <si>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</si>
  <si>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Silver</t>
  </si>
  <si>
    <t>Vaporesso XROS 6, цена указана за 1 шт.</t>
  </si>
  <si>
    <t>Vaporesso XROS 6 Pod 1800mAh Kit - Abyssal Blue</t>
  </si>
  <si>
    <t>Vaporesso XROS 6 Pod 1800mAh Kit - Aurora Blue</t>
  </si>
  <si>
    <t>Vaporesso XROS 6 Pod 1800mAh Kit - Carbon Fiber Gray</t>
  </si>
  <si>
    <t>Vaporesso XROS 6 Pod 1800mAh Kit - Cosmic Black</t>
  </si>
  <si>
    <t>Vaporesso XROS 6 Pod 1800mAh Kit - Dreamy Pink</t>
  </si>
  <si>
    <t>Vaporesso XROS 6 Pod 1800mAh Kit - Pearl White</t>
  </si>
  <si>
    <t>Vaporesso XROS 6 Pod 1800mAh Kit - Scorching Cloud</t>
  </si>
  <si>
    <t>Vaporesso XROS 6 Pod 1800mAh Kit - Silk Brown</t>
  </si>
  <si>
    <t>Vaporesso XROS 6 Pod 1800mAh Kit - Silk Gray</t>
  </si>
  <si>
    <t>Vaporesso XROS 6 Pod 1800mAh Kit - Silk Green</t>
  </si>
  <si>
    <t>Vaporesso XROS 6 MINI, цена указана за 1 шт.</t>
  </si>
  <si>
    <t>Vaporesso XROS 6 MINI Pod 1600mAh Kit - Brown</t>
  </si>
  <si>
    <t>1 090</t>
  </si>
  <si>
    <t>1 070</t>
  </si>
  <si>
    <t>Vaporesso XROS 6 MINI Pod 1600mAh Kit - Jelly Pink</t>
  </si>
  <si>
    <t>Vaporesso XROS 6 MINI Pod 1600mAh Kit - Plume Blue</t>
  </si>
  <si>
    <t>Vaporesso XROS 6 MINI Pod 1600mAh Kit - Plume Pink</t>
  </si>
  <si>
    <t>Vaporesso XROS 6 MINI Pod 1600mAh Kit - Titanium Black</t>
  </si>
  <si>
    <t>Vaporesso XROS 5, цена указана за 1 шт.</t>
  </si>
  <si>
    <t>Vaporesso XROS 5 Pod 1500mAh Kit - Blue Silk</t>
  </si>
  <si>
    <t>1 490</t>
  </si>
  <si>
    <t>1 470</t>
  </si>
  <si>
    <t>Vaporesso XROS 5 Pod 1500mAh Kit - Carbon Stripes</t>
  </si>
  <si>
    <t>Vaporesso XROS 5 Pod 1500mAh Kit - Coral Red</t>
  </si>
  <si>
    <t>Vaporesso XROS 5 Pod 1500mAh Kit - Cosmic Black</t>
  </si>
  <si>
    <t>Vaporesso XROS 5 Pod 1500mAh Kit - Grey Silk</t>
  </si>
  <si>
    <t>Vaporesso XROS 5 Pod 1500mAh Kit - Jade Green</t>
  </si>
  <si>
    <t>Vaporesso XROS 5 Pod 1500mAh Kit - Lavender Purple</t>
  </si>
  <si>
    <t>Vaporesso XROS 5 Pod 1500mAh Kit - Opal Pink</t>
  </si>
  <si>
    <t>Vaporesso XROS 5 Pod 1500mAh Kit - Opal White</t>
  </si>
  <si>
    <t>Vaporesso XROS 5 Pod 1500mAh Kit - Violet Silk</t>
  </si>
  <si>
    <t>Vaporesso XROS 5 Pod 1500mAh Kit - Brown Leather</t>
  </si>
  <si>
    <t>Vaporesso XROS 5 Pod 1500mAh Kit - Grey Leather</t>
  </si>
  <si>
    <t>Vaporesso XROS 5 Pod 1500mAh Kit - Red Leather</t>
  </si>
  <si>
    <t>Vaporesso XROS 5 MINI, цена указана за 1 шт.</t>
  </si>
  <si>
    <t>Vaporesso XROS 5 MINI Pod 1500mAh Kit - Black</t>
  </si>
  <si>
    <t>990</t>
  </si>
  <si>
    <t>970</t>
  </si>
  <si>
    <t>Vaporesso XROS 5 MINI Pod 1500mAh Kit - Carbon Black</t>
  </si>
  <si>
    <t>Vaporesso XROS 5 MINI Pod 1500mAh Kit - Flowing Blue</t>
  </si>
  <si>
    <t>Vaporesso XROS 5 MINI Pod 1500mAh Kit - Flowing Green</t>
  </si>
  <si>
    <t>Vaporesso XROS 5 MINI Pod 1500mAh Kit - Pastel Crystal</t>
  </si>
  <si>
    <t>Vaporesso XROS 5 MINI Pod 1500mAh Kit - Purple</t>
  </si>
  <si>
    <t>Vaporesso XROS 5 MINI Pod 1500mAh Kit - Rose Red</t>
  </si>
  <si>
    <t>Vaporesso XROS 5 MINI Pod 1500mAh Kit - Titanium Silver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</si>
  <si>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</si>
  <si>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</si>
  <si>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</si>
  <si>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</si>
  <si>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</si>
  <si>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</si>
  <si>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</si>
  <si>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</si>
  <si>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</si>
  <si>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</si>
  <si>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</si>
  <si>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</si>
  <si>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</si>
  <si>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</si>
  <si>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</si>
  <si>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</si>
  <si>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</si>
  <si>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</si>
  <si>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</si>
  <si>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</si>
  <si>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</si>
  <si>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</si>
  <si>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</si>
  <si>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</si>
  <si>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</si>
  <si>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</si>
  <si>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</si>
  <si>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</si>
  <si>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</si>
  <si>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</si>
  <si>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</si>
  <si>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</si>
  <si>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</si>
  <si>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</si>
  <si>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</si>
  <si>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</si>
  <si>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</si>
  <si>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</si>
  <si>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</si>
  <si>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0.3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</si>
  <si>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</si>
  <si>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</si>
  <si>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</si>
  <si>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</si>
  <si>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</si>
  <si>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</si>
  <si>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</si>
  <si>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</si>
  <si>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</si>
  <si>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Forest green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</si>
  <si>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</si>
  <si>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</si>
  <si>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</si>
  <si>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</si>
  <si>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</si>
  <si>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540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</si>
  <si>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</si>
  <si>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</si>
  <si>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</si>
  <si>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ZQ MICOOL 1 Ом (упаковка - 2 шт)</t>
  </si>
  <si>
    <t>Smoant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</si>
  <si>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</si>
  <si>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</si>
  <si>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</si>
  <si>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</si>
  <si>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</si>
  <si>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</si>
  <si>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</si>
  <si>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</si>
  <si>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</si>
  <si>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</si>
  <si>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</si>
  <si>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</si>
  <si>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</si>
  <si>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</si>
  <si>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</si>
  <si>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</si>
  <si>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</si>
  <si>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</si>
  <si>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</si>
  <si>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</si>
  <si>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</si>
  <si>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</si>
  <si>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</si>
  <si>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</si>
  <si>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</si>
  <si>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</si>
  <si>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</si>
  <si>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</si>
  <si>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Black</t>
  </si>
  <si>
    <t>1 950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</si>
  <si>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</si>
  <si>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</si>
  <si>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</si>
  <si>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</si>
  <si>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</si>
  <si>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</si>
  <si>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</si>
  <si>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</si>
  <si>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</si>
  <si>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</si>
  <si>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K-4 Mesh Coil (Knight 80 / Pasito 2) 0.2 Ом - упаковка 3 шт</t>
  </si>
  <si>
    <t>375</t>
  </si>
  <si>
    <t>Испаритель Smoant K-5 Mesh Coil (Knight 80 / Pasito 2) 0.15 Ом - упаковка 3 шт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</si>
  <si>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</si>
  <si>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</si>
  <si>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</si>
  <si>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</si>
  <si>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</si>
  <si>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</si>
  <si>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</si>
  <si>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</si>
  <si>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</si>
  <si>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</si>
  <si>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</si>
  <si>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</si>
  <si>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</si>
  <si>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</si>
  <si>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</si>
  <si>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</si>
  <si>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</si>
  <si>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</si>
  <si>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</si>
  <si>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</si>
  <si>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</si>
  <si>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</si>
  <si>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</si>
  <si>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</si>
  <si>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</si>
  <si>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</si>
  <si>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</si>
  <si>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</si>
  <si>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</si>
  <si>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</si>
  <si>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</si>
  <si>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</si>
  <si>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</si>
  <si>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</si>
  <si>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</si>
  <si>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</si>
  <si>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</si>
  <si>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</si>
  <si>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</si>
  <si>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</si>
  <si>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</si>
  <si>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</si>
  <si>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</si>
  <si>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</si>
  <si>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</si>
  <si>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</si>
  <si>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</si>
  <si>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</si>
  <si>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</si>
  <si>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</si>
  <si>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Champagne Golden</t>
  </si>
  <si>
    <t>1 990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</si>
  <si>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</si>
  <si>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</si>
  <si>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</si>
  <si>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</si>
  <si>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</si>
  <si>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</si>
  <si>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</si>
  <si>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</si>
  <si>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</si>
  <si>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</si>
  <si>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MINI 1000mAh 4 Cartridge, цена указана за 1 шт.</t>
  </si>
  <si>
    <t>Voopoo VMATE MINI 1000mAh Pod Kit 4 Cartridge - Lavender Purple</t>
  </si>
  <si>
    <t>Voopoo VMATE MINI 1000mAh Pod Kit 4 Cartridge - Matcha Green</t>
  </si>
  <si>
    <t>Voopoo VMATE MINI 1000mAh Pod Kit 4 Cartridge - Pure White</t>
  </si>
  <si>
    <t>Voopoo VMATE MINI 1000mAh Pod Kit 4 Cartridge - Sakura Pink</t>
  </si>
  <si>
    <t>Voopoo VMATE MINI 1000mAh Pod Kit 4 Cartridge - Soul Red</t>
  </si>
  <si>
    <t>Баки Voopoo, цена указана за 1 упак.</t>
  </si>
  <si>
    <t>Бак Voopoo Uforce-X 5.5ml Tank II Black</t>
  </si>
  <si>
    <t>1 380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</si>
  <si>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</si>
  <si>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</si>
  <si>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</si>
  <si>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</si>
  <si>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</si>
  <si>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</si>
  <si>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</si>
  <si>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</si>
  <si>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PNP-TW30 0.3 Ом - упаковка 5 шт</t>
  </si>
  <si>
    <t>Испаритель Voopoo PnP-VM3 0.45 Ом Coil - упаковка 5 шт</t>
  </si>
  <si>
    <t>Испаритель Voopoo PnP-VM4 0.6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</si>
  <si>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</si>
  <si>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</si>
  <si>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</si>
  <si>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Испаритель Voopoo TPP-DM1 0.15 Ом Coil - упаковка 3 шт</t>
  </si>
  <si>
    <t>480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</si>
  <si>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</si>
  <si>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</si>
  <si>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</si>
  <si>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</si>
  <si>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</si>
  <si>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</si>
  <si>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</si>
  <si>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PnP-X Pod (Drag S2-X2) - Black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</si>
  <si>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</si>
  <si>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</si>
  <si>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</si>
  <si>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</si>
  <si>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</si>
  <si>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</si>
  <si>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</si>
  <si>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</si>
  <si>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</si>
  <si>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</si>
  <si>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</si>
  <si>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</si>
  <si>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</si>
  <si>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</si>
  <si>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</si>
  <si>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Гранатовый Всплеск</t>
  </si>
  <si>
    <t>Картридж LOST MARY X-Link Classic 20000 - Кислый Виноград лед</t>
  </si>
  <si>
    <t>Картридж LOST MARY X-Link Classic 20000 - Ледяной Арбуз</t>
  </si>
  <si>
    <t>Картридж LOST MARY X-Link Classic New 20000, цена указана за 1 шт.</t>
  </si>
  <si>
    <t>Картридж LOST MARY X-Link Classic New 20000 - Лайм Мята</t>
  </si>
  <si>
    <t>Картридж LOST MARY X-Link Classic New 20000 - Чёрная Смородина Гранат Ягода</t>
  </si>
  <si>
    <t>Картридж LOST MARY X-Link Classic New 20000 - Чёрная Смородина Лайм Лёд</t>
  </si>
  <si>
    <t>Картридж LOST MARY X-Link Classic New 20000 - Яблоко Аксу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</si>
  <si>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</si>
  <si>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</si>
  <si>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</si>
  <si>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</si>
  <si>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</si>
  <si>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</si>
  <si>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</si>
  <si>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</si>
  <si>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</si>
  <si>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</si>
  <si>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</si>
  <si>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</si>
  <si>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</si>
  <si>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</si>
  <si>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</si>
  <si>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</si>
  <si>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Персик Ягода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</si>
  <si>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</si>
  <si>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</si>
  <si>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</si>
  <si>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</si>
  <si>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</si>
  <si>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</si>
  <si>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</si>
  <si>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</si>
  <si>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</si>
  <si>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OXVA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</si>
  <si>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</si>
  <si>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</si>
  <si>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</si>
  <si>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</si>
  <si>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</si>
  <si>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</si>
  <si>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</si>
  <si>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</si>
  <si>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</si>
  <si>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</si>
  <si>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</si>
  <si>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</si>
  <si>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</si>
  <si>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</si>
  <si>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</si>
  <si>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</si>
  <si>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</si>
  <si>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</si>
  <si>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</si>
  <si>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</si>
  <si>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</si>
  <si>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</si>
  <si>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</si>
  <si>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</si>
  <si>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</si>
  <si>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</si>
  <si>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</si>
  <si>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</si>
  <si>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</si>
  <si>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</si>
  <si>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</si>
  <si>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</si>
  <si>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</si>
  <si>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</si>
  <si>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</si>
  <si>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</si>
  <si>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</si>
  <si>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</si>
  <si>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</si>
  <si>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</si>
  <si>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</si>
  <si>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</si>
  <si>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</si>
  <si>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</si>
  <si>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</si>
  <si>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</si>
  <si>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</si>
  <si>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</si>
  <si>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</si>
  <si>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</si>
  <si>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</si>
  <si>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</si>
  <si>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</si>
  <si>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</si>
  <si>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</si>
  <si>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</si>
  <si>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</si>
  <si>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</si>
  <si>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</si>
  <si>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</si>
  <si>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</si>
  <si>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Вишневый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</si>
  <si>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</si>
  <si>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</si>
  <si>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</si>
  <si>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</si>
  <si>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</si>
  <si>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</si>
  <si>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</si>
  <si>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</si>
  <si>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</si>
  <si>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</si>
  <si>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</si>
  <si>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</si>
  <si>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</si>
  <si>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</si>
  <si>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</si>
  <si>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</si>
  <si>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</si>
  <si>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</si>
  <si>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</si>
  <si>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</si>
  <si>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Barbahybrid (вишня с барбарисом)</t>
  </si>
  <si>
    <t>Жидкость MONSTERVAPOR Salt 2% 30 ml - Bugraipus (грейпфрут с малиной)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</si>
  <si>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</si>
  <si>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</si>
  <si>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</si>
  <si>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</si>
  <si>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</si>
  <si>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</si>
  <si>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</si>
  <si>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</si>
  <si>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Mangrog (персик с манго)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</si>
  <si>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</si>
  <si>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</si>
  <si>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</si>
  <si>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</si>
  <si>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</si>
  <si>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</si>
  <si>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</si>
  <si>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</si>
  <si>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</si>
  <si>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</si>
  <si>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</si>
  <si>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</si>
  <si>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</si>
  <si>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</si>
  <si>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</si>
  <si>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</si>
  <si>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</si>
  <si>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</si>
  <si>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</si>
  <si>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</si>
  <si>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</si>
  <si>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</si>
  <si>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</si>
  <si>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</si>
  <si>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</si>
  <si>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</si>
  <si>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</si>
  <si>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</si>
  <si>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</si>
  <si>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</si>
  <si>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</si>
  <si>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</si>
  <si>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</si>
  <si>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</si>
  <si>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</si>
  <si>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</si>
  <si>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</si>
  <si>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</si>
  <si>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</si>
  <si>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</si>
  <si>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</si>
  <si>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</si>
  <si>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</si>
  <si>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</si>
  <si>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</si>
  <si>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</si>
  <si>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</si>
  <si>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</si>
  <si>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</si>
  <si>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</si>
  <si>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</si>
  <si>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</si>
  <si>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</si>
  <si>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</si>
  <si>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</si>
  <si>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</si>
  <si>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</si>
  <si>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</si>
  <si>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</si>
  <si>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</si>
  <si>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</si>
  <si>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</si>
  <si>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</si>
  <si>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</si>
  <si>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</si>
  <si>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</si>
  <si>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</si>
  <si>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</si>
  <si>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</si>
  <si>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</si>
  <si>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</si>
  <si>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</si>
  <si>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</si>
  <si>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</si>
  <si>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</si>
  <si>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</si>
  <si>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</si>
  <si>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</si>
  <si>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</si>
  <si>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</si>
  <si>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</si>
  <si>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</si>
  <si>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</si>
  <si>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</si>
  <si>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Анды (фейхоа со льдом)</t>
  </si>
  <si>
    <t>Жидкость SKALA Salt 2% 30 ml - Бен-Невис (шотландский лимонад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</si>
  <si>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</si>
  <si>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</si>
  <si>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Рашмор (клубника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</si>
  <si>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</si>
  <si>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</si>
  <si>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</si>
  <si>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</si>
  <si>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Эль Мела (груша со льдом)</t>
  </si>
  <si>
    <t>Жидкость SKALA Salt 2% ULTRA 30 ml (40 шт. / Короб), цена указана за 1 шт.</t>
  </si>
  <si>
    <t>Жидкость SKALA Salt 2% ULTRA 30 ml - Арарат (крем-сода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</si>
  <si>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</si>
  <si>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</si>
  <si>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</si>
  <si>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Парнас (цитрусовый микс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</si>
  <si>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</si>
  <si>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</si>
  <si>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Хамар-Дабанд (сибирский лимонад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</si>
  <si>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</si>
  <si>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</si>
  <si>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</si>
  <si>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</si>
  <si>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</si>
  <si>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</si>
  <si>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</si>
  <si>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</si>
  <si>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</si>
  <si>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</si>
  <si>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</si>
  <si>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</si>
  <si>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</si>
  <si>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</si>
  <si>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</si>
  <si>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</si>
  <si>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</si>
  <si>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</si>
  <si>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</si>
  <si>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</si>
  <si>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</si>
  <si>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</si>
  <si>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</si>
  <si>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</si>
  <si>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</si>
  <si>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</si>
  <si>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</si>
  <si>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</si>
  <si>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</si>
  <si>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</si>
  <si>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</si>
  <si>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</si>
  <si>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</si>
  <si>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</si>
  <si>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</si>
  <si>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</si>
  <si>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</si>
  <si>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</si>
  <si>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</si>
  <si>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</si>
  <si>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</si>
  <si>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</si>
  <si>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</si>
  <si>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</si>
  <si>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</si>
  <si>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</si>
  <si>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</si>
  <si>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</si>
  <si>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</si>
  <si>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</si>
  <si>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</si>
  <si>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</si>
  <si>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</si>
  <si>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</si>
  <si>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</si>
  <si>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</si>
  <si>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</si>
  <si>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</si>
  <si>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</si>
  <si>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</si>
  <si>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</si>
  <si>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</si>
  <si>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</si>
  <si>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</si>
  <si>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</si>
  <si>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</si>
  <si>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</si>
  <si>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</si>
  <si>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Банан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</si>
  <si>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</si>
  <si>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</si>
  <si>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</si>
  <si>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</si>
  <si>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Малина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</si>
  <si>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</si>
  <si>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</si>
  <si>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</si>
  <si>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</si>
  <si>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Лимонные Леденцы</t>
  </si>
  <si>
    <t>Жидкость DUALL Salt 2% HARD 30 ml - Морозный Ананас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</si>
  <si>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</si>
  <si>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</si>
  <si>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</si>
  <si>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Слива Персик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</si>
  <si>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</si>
  <si>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</si>
  <si>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</si>
  <si>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EXTRA Salt 2% Light 30 ml (10 шт. / Б), цена указана за 1 шт.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</si>
  <si>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</si>
  <si>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</si>
  <si>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</si>
  <si>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</si>
  <si>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</si>
  <si>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</si>
  <si>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</si>
  <si>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</si>
  <si>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</si>
  <si>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</si>
  <si>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</si>
  <si>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</si>
  <si>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</si>
  <si>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</si>
  <si>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</si>
  <si>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</si>
  <si>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</si>
  <si>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</si>
  <si>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</si>
  <si>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</si>
  <si>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</si>
  <si>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</si>
  <si>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</si>
  <si>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</si>
  <si>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</si>
  <si>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</si>
  <si>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</si>
  <si>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</si>
  <si>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</si>
  <si>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</si>
  <si>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</si>
  <si>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</si>
  <si>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</si>
  <si>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</si>
  <si>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</si>
  <si>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</si>
  <si>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</si>
  <si>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</si>
  <si>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</si>
  <si>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</si>
  <si>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</si>
  <si>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</si>
  <si>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</si>
  <si>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</si>
  <si>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</si>
  <si>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</si>
  <si>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</si>
  <si>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</si>
  <si>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</si>
  <si>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</si>
  <si>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</si>
  <si>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</si>
  <si>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</si>
  <si>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</si>
  <si>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</si>
  <si>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</si>
  <si>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</si>
  <si>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</si>
  <si>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</si>
  <si>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</si>
  <si>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</si>
  <si>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</si>
  <si>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</si>
  <si>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</si>
  <si>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</si>
  <si>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</si>
  <si>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</si>
  <si>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</si>
  <si>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</si>
  <si>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</si>
  <si>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</si>
  <si>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</si>
  <si>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</si>
  <si>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</si>
  <si>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</si>
  <si>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</si>
  <si>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</si>
  <si>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</si>
  <si>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</si>
  <si>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</si>
  <si>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</si>
  <si>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</si>
  <si>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</si>
  <si>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</si>
  <si>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</si>
  <si>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</si>
  <si>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</si>
  <si>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</si>
  <si>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</si>
  <si>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</si>
  <si>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</si>
  <si>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</si>
  <si>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</si>
  <si>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</si>
  <si>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</si>
  <si>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</si>
  <si>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</si>
  <si>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</si>
  <si>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</si>
  <si>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</si>
  <si>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</si>
  <si>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</si>
  <si>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</si>
  <si>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</si>
  <si>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</si>
  <si>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</si>
  <si>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</si>
  <si>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</si>
  <si>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</si>
  <si>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</si>
  <si>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</si>
  <si>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</si>
  <si>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</si>
  <si>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</si>
  <si>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</si>
  <si>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</si>
  <si>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</si>
  <si>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</si>
  <si>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</si>
  <si>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</si>
  <si>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</si>
  <si>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</si>
  <si>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</si>
  <si>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</si>
  <si>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</si>
  <si>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</si>
  <si>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</si>
  <si>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</si>
  <si>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</si>
  <si>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</si>
  <si>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</si>
  <si>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Дюшес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</si>
  <si>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</si>
  <si>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</si>
  <si>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Кислый Ананас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</si>
  <si>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</si>
  <si>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</si>
  <si>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</si>
  <si>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</si>
  <si>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MORPH Salt 1.8% 30 ml (5 шт. / 5), цена указана за 1 шт.</t>
  </si>
  <si>
    <t>Жидкость HOTSPOT MORPH Salt 1.8% 30 ml - Виноград Лайм Малина</t>
  </si>
  <si>
    <t>190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</si>
  <si>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</si>
  <si>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</si>
  <si>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</si>
  <si>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</si>
  <si>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</si>
  <si>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</si>
  <si>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</si>
  <si>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</si>
  <si>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</si>
  <si>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</si>
  <si>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</si>
  <si>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</si>
  <si>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</si>
  <si>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Зефир Черная Смородина Кокос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</si>
  <si>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</si>
  <si>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</si>
  <si>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</si>
  <si>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</si>
  <si>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</si>
  <si>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Fuel UP Salt 1.8% 30 ml - Ананас Земляника Лайм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</si>
  <si>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</si>
  <si>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</si>
  <si>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</si>
  <si>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</si>
  <si>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</si>
  <si>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</si>
  <si>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</si>
  <si>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</si>
  <si>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</si>
  <si>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</si>
  <si>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</si>
  <si>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</si>
  <si>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</si>
  <si>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</si>
  <si>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</si>
  <si>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</si>
  <si>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</si>
  <si>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</si>
  <si>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</si>
  <si>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</si>
  <si>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</si>
  <si>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</si>
  <si>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</si>
  <si>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</si>
  <si>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</si>
  <si>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</si>
  <si>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</si>
  <si>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</si>
  <si>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</si>
  <si>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</si>
  <si>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</si>
  <si>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</si>
  <si>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</si>
  <si>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</si>
  <si>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</si>
  <si>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</si>
  <si>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</si>
  <si>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</si>
  <si>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</si>
  <si>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</si>
  <si>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</si>
  <si>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</si>
  <si>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</si>
  <si>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</si>
  <si>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</si>
  <si>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</si>
  <si>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</si>
  <si>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</si>
  <si>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</si>
  <si>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</si>
  <si>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</si>
  <si>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</si>
  <si>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</si>
  <si>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</si>
  <si>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</si>
  <si>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</si>
  <si>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</si>
  <si>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</si>
  <si>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</si>
  <si>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</si>
  <si>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</si>
  <si>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</si>
  <si>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</si>
  <si>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</si>
  <si>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</si>
  <si>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</si>
  <si>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</si>
  <si>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</si>
  <si>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</si>
  <si>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</si>
  <si>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</si>
  <si>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</si>
  <si>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</si>
  <si>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</si>
  <si>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</si>
  <si>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</si>
  <si>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</si>
  <si>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</si>
  <si>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</si>
  <si>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</si>
  <si>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</si>
  <si>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</si>
  <si>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</si>
  <si>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</si>
  <si>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</si>
  <si>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</si>
  <si>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</si>
  <si>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</si>
  <si>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</si>
  <si>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</si>
  <si>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</si>
  <si>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</si>
  <si>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</si>
  <si>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</si>
  <si>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</si>
  <si>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</si>
  <si>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</si>
  <si>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</si>
  <si>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</si>
  <si>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</si>
  <si>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</si>
  <si>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</si>
  <si>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</si>
  <si>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</si>
  <si>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</si>
  <si>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</si>
  <si>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</si>
  <si>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</si>
  <si>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</si>
  <si>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</si>
  <si>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</si>
  <si>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</si>
  <si>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</si>
  <si>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</si>
  <si>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</si>
  <si>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</si>
  <si>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</si>
  <si>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</si>
  <si>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</si>
  <si>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</si>
  <si>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</si>
  <si>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</si>
  <si>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</si>
  <si>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</si>
  <si>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</si>
  <si>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</si>
  <si>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</si>
  <si>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</si>
  <si>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</si>
  <si>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</si>
  <si>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</si>
  <si>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</si>
  <si>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</si>
  <si>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</si>
  <si>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</si>
  <si>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</si>
  <si>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</si>
  <si>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</si>
  <si>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</si>
  <si>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</si>
  <si>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</si>
  <si>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</si>
  <si>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</si>
  <si>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</si>
  <si>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</si>
  <si>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</si>
  <si>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</si>
  <si>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</si>
  <si>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</si>
  <si>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</si>
  <si>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</si>
  <si>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</si>
  <si>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</si>
  <si>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</si>
  <si>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</si>
  <si>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</si>
  <si>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</si>
  <si>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</si>
  <si>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</si>
  <si>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</si>
  <si>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</si>
  <si>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</si>
  <si>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</si>
  <si>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</si>
  <si>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</si>
  <si>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</si>
  <si>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</si>
  <si>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</si>
  <si>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</si>
  <si>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</si>
  <si>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</si>
  <si>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</si>
  <si>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</si>
  <si>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</si>
  <si>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Лесные ягоды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</si>
  <si>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</si>
  <si>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</si>
  <si>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</si>
  <si>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</si>
  <si>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</si>
  <si>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</si>
  <si>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</si>
  <si>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</si>
  <si>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</si>
  <si>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</si>
  <si>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</si>
  <si>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</si>
  <si>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</si>
  <si>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</si>
  <si>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</si>
  <si>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</si>
  <si>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</si>
  <si>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</si>
  <si>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</si>
  <si>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</si>
  <si>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</si>
  <si>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</si>
  <si>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</si>
  <si>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</si>
  <si>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</si>
  <si>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</si>
  <si>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</si>
  <si>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</si>
  <si>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</si>
  <si>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</si>
  <si>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</si>
  <si>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</si>
  <si>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</si>
  <si>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</si>
  <si>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</si>
  <si>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</si>
  <si>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</si>
  <si>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</si>
  <si>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</si>
  <si>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</si>
  <si>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</si>
  <si>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</si>
  <si>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</si>
  <si>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</si>
  <si>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</si>
  <si>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</si>
  <si>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</si>
  <si>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</si>
  <si>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</si>
  <si>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</si>
  <si>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</si>
  <si>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</si>
  <si>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</si>
  <si>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</si>
  <si>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</si>
  <si>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</si>
  <si>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</si>
  <si>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</si>
  <si>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</si>
  <si>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</si>
  <si>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</si>
  <si>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</si>
  <si>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</si>
  <si>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</si>
  <si>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</si>
  <si>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</si>
  <si>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</si>
  <si>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</si>
  <si>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</si>
  <si>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</si>
  <si>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</si>
  <si>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</si>
  <si>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</si>
  <si>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</si>
  <si>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</si>
  <si>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</si>
  <si>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</si>
  <si>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</si>
  <si>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</si>
  <si>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</si>
  <si>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</si>
  <si>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</si>
  <si>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</si>
  <si>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</si>
  <si>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</si>
  <si>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</si>
  <si>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</si>
  <si>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</si>
  <si>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</si>
  <si>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</si>
  <si>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</si>
  <si>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</si>
  <si>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</si>
  <si>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</si>
  <si>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</si>
  <si>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</si>
  <si>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</si>
  <si>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</si>
  <si>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</si>
  <si>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</si>
  <si>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</si>
  <si>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</si>
  <si>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</si>
  <si>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</si>
  <si>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</si>
  <si>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</si>
  <si>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</si>
  <si>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</si>
  <si>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Апельсиновый адреналин</t>
  </si>
  <si>
    <t>Rick &amp; Morty Bad Acid Salt 2% Extra HARD 30 ml - Ананасовый леденцы</t>
  </si>
  <si>
    <t>Rick &amp; Morty Bad Acid Salt 2% Extra HARD 30 ml - Ананас Персик</t>
  </si>
  <si>
    <t>Rick &amp; Morty Bad Acid Salt 2% Extra HARD 30 ml - Виноградный чупа-чупс</t>
  </si>
  <si>
    <t>Rick &amp; Morty Bad Acid Salt 2% Extra HARD 30 ml - Виноград Лайм</t>
  </si>
  <si>
    <t>Rick &amp; Morty Bad Acid Salt 2% Extra HARD 30 ml - Вишня Клюква</t>
  </si>
  <si>
    <t>Rick &amp; Morty Bad Acid Salt 2% Extra HARD 30 ml - Вишневая бомба</t>
  </si>
  <si>
    <t>Rick &amp; Morty Bad Acid Salt 2% Extra HARD 30 ml - Зеленый чай Лемонграсс</t>
  </si>
  <si>
    <t>Rick &amp; Morty Bad Acid Salt 2% Extra HARD 30 ml - Ежевика Лайм</t>
  </si>
  <si>
    <t>Rick &amp; Morty Bad Acid Salt 2% Extra HARD 30 ml - Киви Лайм</t>
  </si>
  <si>
    <t>Rick &amp; Morty Bad Acid Salt 2% Extra HARD 30 ml - Клубника Малина Лайм</t>
  </si>
  <si>
    <t>Rick &amp; Morty Bad Acid Salt 2% Extra HARD 30 ml - Клубничный мохито</t>
  </si>
  <si>
    <t>Rick &amp; Morty Bad Acid Salt 2% Extra HARD 30 ml - Клюква Лайм</t>
  </si>
  <si>
    <t>Rick &amp; Morty Bad Acid Salt 2% Extra HARD 30 ml - Лесные ягоды</t>
  </si>
  <si>
    <t>Rick &amp; Morty Bad Acid Salt 2% Extra HARD 30 ml - Лимонные леденцы</t>
  </si>
  <si>
    <t>Rick &amp; Morty Bad Acid Salt 2% Extra HARD 30 ml - Малина Арбуз</t>
  </si>
  <si>
    <t>Rick &amp; Morty Bad Acid Salt 2% Extra HARD 30 ml - Малина Смородина</t>
  </si>
  <si>
    <t>Rick &amp; Morty Bad Acid Salt 2% Extra HARD 30 ml - Мармеладные червячки Голубика Малина</t>
  </si>
  <si>
    <t>Rick &amp; Morty Bad Acid Salt 2% Extra HARD 30 ml - Мармеладные ягоды</t>
  </si>
  <si>
    <t>Rick &amp; Morty Bad Acid Salt 2% Extra HARD 30 ml - Персиковый лимонад</t>
  </si>
  <si>
    <t>Rick &amp; Morty Bad Acid Salt 2% Extra HARD 30 ml - Спрайт Арбуз Лайм</t>
  </si>
  <si>
    <t>Rick &amp; Morty Bad Acid Salt 2% Extra HARD 30 ml - Тропический манго</t>
  </si>
  <si>
    <t>Rick &amp; Morty Bad Acid Salt 2% Extra HARD 30 ml - Фруктовый Скитлс</t>
  </si>
  <si>
    <t>Rick &amp; Morty Bad Acid Salt 2% Extra HARD 30 ml - Черная смородина</t>
  </si>
  <si>
    <t>Rick &amp; Morty Bad Acid Salt 2% Extra HARD 30 ml - Черника Лимон</t>
  </si>
  <si>
    <t>Rick &amp; Morty Bad Acid Salt 2% Extra HARD 30 ml - Черника Энергетик</t>
  </si>
  <si>
    <t>Rick &amp; Morty Bad Acid Salt 2% Extra HARD 30 ml - Черничная фанта</t>
  </si>
  <si>
    <t>Rick &amp; Morty Bad Acid Salt 2% Extra HARD 30 ml - Яблоко Клубника</t>
  </si>
  <si>
    <t>Rick &amp; Morty Bad Acid Salt 2% Extra HARD 30 ml - Яблоко Лайм</t>
  </si>
  <si>
    <t>Rick &amp; Morty Bad Acid Salt 2% Extra HARD 30 ml - Ягодный морс</t>
  </si>
  <si>
    <t>Rick &amp; Morty Bad Ice Salt 2% Extra HARD 30 ml, цена указана за 1 шт.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</si>
  <si>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</si>
  <si>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</si>
  <si>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</si>
  <si>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</si>
  <si>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</si>
  <si>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</si>
  <si>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</si>
  <si>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</si>
  <si>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</si>
  <si>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</si>
  <si>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</si>
  <si>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</si>
  <si>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</si>
  <si>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</si>
  <si>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</si>
  <si>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</si>
  <si>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</si>
  <si>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</si>
  <si>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</si>
  <si>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</si>
  <si>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</si>
  <si>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</si>
  <si>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</si>
  <si>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</si>
  <si>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</si>
  <si>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</si>
  <si>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</si>
  <si>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</si>
  <si>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</si>
  <si>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</si>
  <si>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</si>
  <si>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</si>
  <si>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</si>
  <si>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</si>
  <si>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</si>
  <si>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</si>
  <si>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</si>
  <si>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</si>
  <si>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</si>
  <si>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</si>
  <si>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</si>
  <si>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</si>
  <si>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</si>
  <si>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Мята</t>
  </si>
  <si>
    <t>Rick &amp; Morty Bad Trip Salt 2% Extra HARD 30 ml - Яблоко Виноград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</si>
  <si>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</si>
  <si>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</si>
  <si>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</si>
  <si>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</si>
  <si>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Клюква лайм</t>
  </si>
  <si>
    <t>Rick &amp; Morty Doomsday Salt 2% Medium 30 ml - Кокос дыня</t>
  </si>
  <si>
    <t>OGGO</t>
  </si>
  <si>
    <t>Жидкость OGGO AQUA 2% HARD Salt 30 ml, цена указана за 1 шт.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</si>
  <si>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</si>
  <si>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</si>
  <si>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ЖВАЧКА ЕЖЕВИКА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</si>
  <si>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</si>
  <si>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</si>
  <si>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</si>
  <si>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</si>
  <si>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</si>
  <si>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</si>
  <si>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</si>
  <si>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</si>
  <si>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</si>
  <si>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</si>
  <si>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</si>
  <si>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</si>
  <si>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</si>
  <si>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</si>
  <si>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</si>
  <si>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</si>
  <si>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</si>
  <si>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</si>
  <si>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</si>
  <si>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</si>
  <si>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</si>
  <si>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</si>
  <si>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</si>
  <si>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</si>
  <si>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</si>
  <si>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</si>
  <si>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</si>
  <si>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</si>
  <si>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</si>
  <si>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</si>
  <si>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</si>
  <si>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</si>
  <si>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</si>
  <si>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</si>
  <si>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</si>
  <si>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</si>
  <si>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</si>
  <si>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</si>
  <si>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</si>
  <si>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</si>
  <si>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</si>
  <si>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</si>
  <si>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</si>
  <si>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</si>
  <si>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</si>
  <si>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</si>
  <si>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</si>
  <si>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</si>
  <si>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Siberian Black (Малина и ежевика)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</si>
  <si>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</si>
  <si>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</si>
  <si>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</si>
  <si>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</si>
  <si>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</si>
  <si>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</si>
  <si>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</si>
  <si>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</si>
  <si>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</si>
  <si>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</si>
  <si>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</si>
  <si>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</si>
  <si>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</si>
  <si>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</si>
  <si>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</si>
  <si>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</si>
  <si>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</si>
  <si>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</si>
  <si>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</si>
  <si>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</si>
  <si>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</si>
  <si>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</si>
  <si>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</si>
  <si>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</si>
  <si>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</si>
  <si>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</si>
  <si>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</si>
  <si>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</si>
  <si>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</si>
  <si>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</si>
  <si>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</si>
  <si>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</si>
  <si>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</si>
  <si>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</si>
  <si>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</si>
  <si>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</si>
  <si>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</si>
  <si>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</si>
  <si>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</si>
  <si>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</si>
  <si>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</si>
  <si>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</si>
  <si>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</si>
  <si>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</si>
  <si>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</si>
  <si>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</si>
  <si>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</si>
  <si>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</si>
  <si>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</si>
  <si>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</si>
  <si>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</si>
  <si>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</si>
  <si>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</si>
  <si>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</si>
  <si>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</si>
  <si>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</si>
  <si>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</si>
  <si>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</si>
  <si>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</si>
  <si>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</si>
  <si>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Зеленое Яблоко Арбуз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</si>
  <si>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</si>
  <si>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</si>
  <si>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</si>
  <si>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</si>
  <si>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</si>
  <si>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</si>
  <si>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</si>
  <si>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</si>
  <si>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</si>
  <si>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</si>
  <si>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</si>
  <si>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</si>
  <si>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</si>
  <si>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</si>
  <si>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Розовый Лимонад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</si>
  <si>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</si>
  <si>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</si>
  <si>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</si>
  <si>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</si>
  <si>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</si>
  <si>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</si>
  <si>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Sour Ice Salt 2% 30 ml, цена указана за 1 шт.</t>
  </si>
  <si>
    <t>Жидкость INFLAVE Bubble Sour Ice Salt 2% 30 ml - Ананас</t>
  </si>
  <si>
    <t>Жидкость INFLAVE Bubble Sour Ice Salt 2% 30 ml -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</si>
  <si>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</si>
  <si>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</si>
  <si>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</si>
  <si>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</si>
  <si>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</si>
  <si>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</si>
  <si>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Green - Яблочный Нектар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</si>
  <si>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</si>
  <si>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</si>
  <si>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</si>
  <si>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</si>
  <si>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</si>
  <si>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</si>
  <si>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</si>
  <si>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</si>
  <si>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</si>
  <si>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</si>
  <si>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</si>
  <si>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Split - Тёплый Бананово-кокосовый Мусс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</si>
  <si>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</si>
  <si>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</si>
  <si>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</si>
  <si>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Cherry Punch - Вишневый Пунш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</si>
  <si>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</si>
  <si>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</si>
  <si>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</si>
  <si>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</si>
  <si>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</si>
  <si>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</si>
  <si>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</si>
  <si>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</si>
  <si>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</si>
  <si>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</si>
  <si>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</si>
  <si>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</si>
  <si>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</si>
  <si>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</si>
  <si>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</si>
  <si>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</si>
  <si>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</si>
  <si>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</si>
  <si>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</si>
  <si>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</si>
  <si>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</si>
  <si>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</si>
  <si>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</si>
  <si>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</si>
  <si>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</si>
  <si>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</si>
  <si>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</si>
  <si>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</si>
  <si>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</si>
  <si>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</si>
  <si>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</si>
  <si>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</si>
  <si>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</si>
  <si>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</si>
  <si>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</si>
  <si>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</si>
  <si>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</si>
  <si>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</si>
  <si>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</si>
  <si>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</si>
  <si>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</si>
  <si>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</si>
  <si>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</si>
  <si>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</si>
  <si>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</si>
  <si>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</si>
  <si>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</si>
  <si>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</si>
  <si>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</si>
  <si>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</si>
  <si>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</si>
  <si>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</si>
  <si>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</si>
  <si>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</si>
  <si>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</si>
  <si>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</si>
  <si>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</si>
  <si>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Черный</t>
  </si>
  <si>
    <t>3 390</t>
  </si>
  <si>
    <t>3 350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</si>
  <si>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</si>
  <si>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</si>
  <si>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</si>
  <si>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</si>
  <si>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</si>
  <si>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</si>
  <si>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</si>
  <si>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</si>
  <si>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</si>
  <si>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</si>
  <si>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</si>
  <si>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</si>
  <si>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</si>
  <si>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</si>
  <si>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</si>
  <si>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</si>
  <si>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</si>
  <si>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</si>
  <si>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</si>
  <si>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</si>
  <si>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</si>
  <si>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</si>
  <si>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</si>
  <si>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</si>
  <si>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</si>
  <si>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</si>
  <si>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</si>
  <si>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</si>
  <si>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</si>
  <si>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</si>
  <si>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</si>
  <si>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</si>
  <si>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</si>
  <si>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</si>
  <si>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</si>
  <si>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</si>
  <si>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</si>
  <si>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</si>
  <si>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</si>
  <si>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</si>
  <si>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</si>
  <si>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</si>
  <si>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</si>
  <si>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</si>
  <si>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</si>
  <si>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</si>
  <si>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</si>
  <si>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</si>
  <si>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</si>
  <si>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</si>
  <si>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</si>
  <si>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</si>
  <si>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</si>
  <si>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</si>
  <si>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</si>
  <si>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</si>
  <si>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</si>
  <si>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</si>
  <si>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</si>
  <si>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</si>
  <si>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</si>
  <si>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</si>
  <si>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</si>
  <si>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</si>
  <si>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</si>
  <si>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</si>
  <si>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</si>
  <si>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</si>
  <si>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</si>
  <si>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</si>
  <si>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</si>
  <si>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</si>
  <si>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</si>
  <si>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</si>
  <si>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</si>
  <si>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</si>
  <si>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</si>
  <si>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</si>
  <si>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</si>
  <si>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</si>
  <si>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</si>
  <si>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</si>
  <si>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</si>
  <si>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</si>
  <si>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</si>
  <si>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</si>
  <si>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</si>
  <si>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</si>
  <si>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</si>
  <si>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</si>
  <si>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</si>
  <si>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</si>
  <si>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</si>
  <si>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</si>
  <si>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</si>
  <si>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</si>
  <si>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</si>
  <si>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</si>
  <si>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</si>
  <si>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</si>
  <si>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</si>
  <si>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</si>
  <si>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</si>
  <si>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</si>
  <si>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</si>
  <si>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</si>
  <si>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</si>
  <si>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</si>
  <si>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</si>
  <si>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</si>
  <si>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</si>
  <si>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</si>
  <si>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</si>
  <si>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</si>
  <si>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</si>
  <si>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</si>
  <si>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</si>
  <si>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</si>
  <si>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</si>
  <si>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</si>
  <si>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</si>
  <si>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</si>
  <si>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</si>
  <si>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</si>
  <si>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</si>
  <si>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</si>
  <si>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</si>
  <si>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</si>
  <si>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</si>
  <si>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</si>
  <si>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</si>
  <si>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</si>
  <si>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</si>
  <si>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</si>
  <si>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</si>
  <si>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</si>
  <si>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</si>
  <si>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</si>
  <si>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</si>
  <si>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</si>
  <si>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</si>
  <si>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</si>
  <si>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</si>
  <si>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</si>
  <si>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</si>
  <si>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</si>
  <si>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</si>
  <si>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</si>
  <si>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</si>
  <si>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</si>
  <si>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</si>
  <si>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</si>
  <si>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</si>
  <si>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</si>
  <si>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</si>
  <si>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</si>
  <si>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</si>
  <si>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</si>
  <si>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</si>
  <si>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</si>
  <si>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</si>
  <si>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</si>
  <si>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</si>
  <si>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</si>
  <si>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</si>
  <si>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</si>
  <si>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</si>
  <si>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</si>
  <si>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</si>
  <si>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</si>
  <si>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</si>
  <si>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</si>
  <si>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Siberia Red</t>
  </si>
  <si>
    <t>Жевательный табак STELS Slim - Cold Dry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</si>
  <si>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</si>
  <si>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</si>
  <si>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</si>
  <si>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</si>
  <si>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</si>
  <si>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</si>
  <si>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</si>
  <si>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ODENS</t>
  </si>
  <si>
    <t>Жевательный табак ODENS 13гр - Cold</t>
  </si>
  <si>
    <t>Жевательный табак ODENS 16гр - Cold</t>
  </si>
  <si>
    <t>SEBERIA</t>
  </si>
  <si>
    <t>Жевательный табак SEBERIA Strong 13гр</t>
  </si>
  <si>
    <t>Жевательный табак SEBERIA Strong 16гр</t>
  </si>
  <si>
    <t>LYFT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</si>
  <si>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</si>
  <si>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</si>
  <si>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</si>
  <si>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</si>
  <si>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</si>
  <si>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</si>
  <si>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</si>
  <si>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</si>
  <si>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</si>
  <si>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</si>
  <si>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</si>
  <si>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</si>
  <si>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Карамель Ирисовая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</si>
  <si>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</si>
  <si>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</si>
  <si>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</si>
  <si>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</si>
  <si>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</si>
  <si>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</si>
  <si>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</si>
  <si>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</si>
  <si>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</si>
  <si>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</si>
  <si>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NIGHT CRUSH</t>
  </si>
  <si>
    <t>ICEBURN</t>
  </si>
  <si>
    <t>Жевательный табак ICEBURN ZOOM 200mg - Виноград мята</t>
  </si>
  <si>
    <t>Жевательный табак ICEBURN ZOOM 200mg - Двойная мята</t>
  </si>
  <si>
    <t>Жевательный табак ICEBURN ZOOM 200mg - Ледяной персик</t>
  </si>
  <si>
    <t>Жевательный табак ICEBURN ZOOM 200mg - Свежая мята</t>
  </si>
  <si>
    <t>Жевательный табак ICEBURN ZOOM 200mg - Энергетик</t>
  </si>
  <si>
    <t>Жевательный табак ICEBURN BLACK EDITION 150mg - Bubble Gum</t>
  </si>
  <si>
    <t>Жевательный табак ICEBURN BLACK EDITION 150mg - Cherry</t>
  </si>
  <si>
    <t>Жевательный табак ICEBURN BLACK EDITION 150mg - Energy</t>
  </si>
  <si>
    <t>Жевательный табак ICEBURN BLACK EDITION 150mg - Tutti Frutti</t>
  </si>
  <si>
    <t>Жевательный табак ICEBURN GHETTO BATMAN 150mg - Черника Мята</t>
  </si>
  <si>
    <t>Жевательный табак ICEBURN GHETTO DART VADER 150mg - Перечная мята</t>
  </si>
  <si>
    <t>Жевательный табак ICEBURN GHETTO DEADPOOL 150mg - Энергетик Вишня</t>
  </si>
  <si>
    <t>Жевательный табак ICEBURN GHETTO DOCTOR DOOM 150mg - Энергетик Яблоко Киви</t>
  </si>
  <si>
    <t>Жевательный табак ICEBURN GHETTO HOMELANDER 150mg - Клубника Виноград</t>
  </si>
  <si>
    <t>Жевательный табак ICEBURN GHETTO INVOKER 150mg - Клубника Личи Мята</t>
  </si>
  <si>
    <t>Жевательный табак ICEBURN GHETTO RAPHAEL 150mg - Малина Вишня</t>
  </si>
  <si>
    <t>Жевательный табак ICEBURN GHETTO WOLVRINE 150mg - Персик Малина</t>
  </si>
  <si>
    <t>Жевательный табак ICEBURN ICE COOL №10 75mg - Mint Extra Hard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</si>
  <si>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</si>
  <si>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</si>
  <si>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</si>
  <si>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</si>
  <si>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</si>
  <si>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Bubble Gum 200mg</t>
  </si>
  <si>
    <t>Снюс MAD - Cherry 200mg</t>
  </si>
  <si>
    <t>Снюс MAD - Mamba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</si>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</sst>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96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SUM(G7:G296)</f>
        <v>0</v>
      </c>
      <c r="H5" s="16">
        <f>SUM(H7:H296)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360</v>
      </c>
      <c r="E9" s="31">
        <v>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360</v>
      </c>
      <c r="E10" s="31">
        <v>350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360</v>
      </c>
      <c r="E11" s="31">
        <v>350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23</v>
      </c>
      <c r="B12" s="29" t="s">
        <v>16</v>
      </c>
      <c r="C12" s="30" t="e"/>
      <c r="D12" s="31">
        <v>360</v>
      </c>
      <c r="E12" s="31">
        <v>350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 outlineLevel="1">
      <c r="A13" s="24" t="s">
        <v>24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25</v>
      </c>
      <c r="B14" s="29" t="s">
        <v>16</v>
      </c>
      <c r="C14" s="30" t="e"/>
      <c r="D14" s="31">
        <v>340</v>
      </c>
      <c r="E14" s="31">
        <v>330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340</v>
      </c>
      <c r="E15" s="31">
        <v>330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29</v>
      </c>
      <c r="B16" s="29" t="s">
        <v>16</v>
      </c>
      <c r="C16" s="30" t="e"/>
      <c r="D16" s="31">
        <v>340</v>
      </c>
      <c r="E16" s="31">
        <v>330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340</v>
      </c>
      <c r="E17" s="31">
        <v>330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31</v>
      </c>
      <c r="B18" s="29" t="s">
        <v>16</v>
      </c>
      <c r="C18" s="30" t="e"/>
      <c r="D18" s="31">
        <v>340</v>
      </c>
      <c r="E18" s="31">
        <v>330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32</v>
      </c>
      <c r="B19" s="29" t="s">
        <v>16</v>
      </c>
      <c r="C19" s="30" t="e"/>
      <c r="D19" s="31">
        <v>340</v>
      </c>
      <c r="E19" s="31">
        <v>330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33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34</v>
      </c>
      <c r="B21" s="29" t="s">
        <v>16</v>
      </c>
      <c r="C21" s="30" t="e"/>
      <c r="D21" s="31">
        <v>320</v>
      </c>
      <c r="E21" s="31">
        <v>310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37</v>
      </c>
      <c r="B22" s="29" t="s">
        <v>16</v>
      </c>
      <c r="C22" s="30" t="e"/>
      <c r="D22" s="31">
        <v>320</v>
      </c>
      <c r="E22" s="31">
        <v>310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320</v>
      </c>
      <c r="E23" s="31">
        <v>310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320</v>
      </c>
      <c r="E24" s="31">
        <v>310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320</v>
      </c>
      <c r="E25" s="31">
        <v>310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41</v>
      </c>
      <c r="B26" s="29" t="s">
        <v>16</v>
      </c>
      <c r="C26" s="30" t="e"/>
      <c r="D26" s="31">
        <v>320</v>
      </c>
      <c r="E26" s="31">
        <v>310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42</v>
      </c>
      <c r="B27" s="29" t="s">
        <v>16</v>
      </c>
      <c r="C27" s="30" t="e"/>
      <c r="D27" s="31">
        <v>320</v>
      </c>
      <c r="E27" s="31">
        <v>310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43</v>
      </c>
      <c r="B28" s="29" t="s">
        <v>16</v>
      </c>
      <c r="C28" s="30" t="e"/>
      <c r="D28" s="31">
        <v>320</v>
      </c>
      <c r="E28" s="31">
        <v>310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44</v>
      </c>
      <c r="B29" s="29" t="s">
        <v>16</v>
      </c>
      <c r="C29" s="30" t="e"/>
      <c r="D29" s="31">
        <v>320</v>
      </c>
      <c r="E29" s="31">
        <v>310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45</v>
      </c>
      <c r="B30" s="29" t="s">
        <v>16</v>
      </c>
      <c r="C30" s="30" t="e"/>
      <c r="D30" s="31">
        <v>320</v>
      </c>
      <c r="E30" s="31">
        <v>310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46</v>
      </c>
      <c r="B31" s="29" t="s">
        <v>16</v>
      </c>
      <c r="C31" s="30" t="e"/>
      <c r="D31" s="31">
        <v>320</v>
      </c>
      <c r="E31" s="31">
        <v>310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47</v>
      </c>
      <c r="B32" s="29" t="s">
        <v>16</v>
      </c>
      <c r="C32" s="30" t="e"/>
      <c r="D32" s="31">
        <v>320</v>
      </c>
      <c r="E32" s="31">
        <v>310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48</v>
      </c>
      <c r="B33" s="29" t="s">
        <v>16</v>
      </c>
      <c r="C33" s="30" t="e"/>
      <c r="D33" s="31">
        <v>320</v>
      </c>
      <c r="E33" s="31">
        <v>310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49</v>
      </c>
      <c r="B34" s="29" t="s">
        <v>16</v>
      </c>
      <c r="C34" s="30" t="e"/>
      <c r="D34" s="31">
        <v>320</v>
      </c>
      <c r="E34" s="31">
        <v>310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50</v>
      </c>
      <c r="B35" s="29" t="s">
        <v>16</v>
      </c>
      <c r="C35" s="30" t="e"/>
      <c r="D35" s="31">
        <v>320</v>
      </c>
      <c r="E35" s="31">
        <v>310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51</v>
      </c>
      <c r="B36" s="29" t="s">
        <v>16</v>
      </c>
      <c r="C36" s="30" t="e"/>
      <c r="D36" s="31">
        <v>320</v>
      </c>
      <c r="E36" s="31">
        <v>310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52</v>
      </c>
      <c r="B37" s="29" t="s">
        <v>16</v>
      </c>
      <c r="C37" s="30" t="e"/>
      <c r="D37" s="31">
        <v>320</v>
      </c>
      <c r="E37" s="31">
        <v>310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53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54</v>
      </c>
      <c r="B39" s="29" t="s">
        <v>16</v>
      </c>
      <c r="C39" s="30" t="e"/>
      <c r="D39" s="31">
        <v>300</v>
      </c>
      <c r="E39" s="31">
        <v>290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57</v>
      </c>
      <c r="B40" s="29" t="s">
        <v>16</v>
      </c>
      <c r="C40" s="30" t="e"/>
      <c r="D40" s="31">
        <v>300</v>
      </c>
      <c r="E40" s="31">
        <v>290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58</v>
      </c>
      <c r="B41" s="29" t="s">
        <v>16</v>
      </c>
      <c r="C41" s="30" t="e"/>
      <c r="D41" s="31">
        <v>300</v>
      </c>
      <c r="E41" s="31">
        <v>290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59</v>
      </c>
      <c r="B42" s="29" t="s">
        <v>16</v>
      </c>
      <c r="C42" s="30" t="e"/>
      <c r="D42" s="31">
        <v>300</v>
      </c>
      <c r="E42" s="31">
        <v>290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60</v>
      </c>
      <c r="B43" s="29" t="s">
        <v>16</v>
      </c>
      <c r="C43" s="30" t="e"/>
      <c r="D43" s="31">
        <v>300</v>
      </c>
      <c r="E43" s="31">
        <v>290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61</v>
      </c>
      <c r="B44" s="29" t="s">
        <v>16</v>
      </c>
      <c r="C44" s="30" t="e"/>
      <c r="D44" s="31">
        <v>300</v>
      </c>
      <c r="E44" s="31">
        <v>290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62</v>
      </c>
      <c r="B45" s="29" t="s">
        <v>16</v>
      </c>
      <c r="C45" s="30" t="e"/>
      <c r="D45" s="31">
        <v>300</v>
      </c>
      <c r="E45" s="31">
        <v>290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63</v>
      </c>
      <c r="B46" s="29" t="s">
        <v>16</v>
      </c>
      <c r="C46" s="30" t="e"/>
      <c r="D46" s="31">
        <v>300</v>
      </c>
      <c r="E46" s="31">
        <v>290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64</v>
      </c>
      <c r="B47" s="29" t="s">
        <v>16</v>
      </c>
      <c r="C47" s="30" t="e"/>
      <c r="D47" s="31">
        <v>300</v>
      </c>
      <c r="E47" s="31">
        <v>290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65</v>
      </c>
      <c r="B48" s="29" t="s">
        <v>16</v>
      </c>
      <c r="C48" s="30" t="e"/>
      <c r="D48" s="31">
        <v>300</v>
      </c>
      <c r="E48" s="31">
        <v>290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66</v>
      </c>
      <c r="B49" s="29" t="s">
        <v>16</v>
      </c>
      <c r="C49" s="30" t="e"/>
      <c r="D49" s="31">
        <v>300</v>
      </c>
      <c r="E49" s="31">
        <v>290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67</v>
      </c>
      <c r="B50" s="29" t="s">
        <v>16</v>
      </c>
      <c r="C50" s="30" t="e"/>
      <c r="D50" s="31">
        <v>300</v>
      </c>
      <c r="E50" s="31">
        <v>290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68</v>
      </c>
      <c r="B51" s="29" t="s">
        <v>16</v>
      </c>
      <c r="C51" s="30" t="e"/>
      <c r="D51" s="31">
        <v>300</v>
      </c>
      <c r="E51" s="31">
        <v>290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69</v>
      </c>
      <c r="B52" s="29" t="s">
        <v>16</v>
      </c>
      <c r="C52" s="30" t="e"/>
      <c r="D52" s="31">
        <v>300</v>
      </c>
      <c r="E52" s="31">
        <v>290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70</v>
      </c>
      <c r="B53" s="29" t="s">
        <v>16</v>
      </c>
      <c r="C53" s="30" t="e"/>
      <c r="D53" s="31">
        <v>300</v>
      </c>
      <c r="E53" s="31">
        <v>290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71</v>
      </c>
      <c r="B54" s="29" t="s">
        <v>16</v>
      </c>
      <c r="C54" s="30" t="e"/>
      <c r="D54" s="31">
        <v>300</v>
      </c>
      <c r="E54" s="31">
        <v>290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72</v>
      </c>
      <c r="B55" s="29" t="s">
        <v>16</v>
      </c>
      <c r="C55" s="30" t="e"/>
      <c r="D55" s="31">
        <v>300</v>
      </c>
      <c r="E55" s="31">
        <v>290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73</v>
      </c>
      <c r="B56" s="29" t="s">
        <v>16</v>
      </c>
      <c r="C56" s="30" t="e"/>
      <c r="D56" s="31">
        <v>300</v>
      </c>
      <c r="E56" s="31">
        <v>290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74</v>
      </c>
      <c r="B57" s="29" t="s">
        <v>16</v>
      </c>
      <c r="C57" s="30" t="e"/>
      <c r="D57" s="31">
        <v>300</v>
      </c>
      <c r="E57" s="31">
        <v>290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75</v>
      </c>
      <c r="B58" s="29" t="s">
        <v>16</v>
      </c>
      <c r="C58" s="30" t="e"/>
      <c r="D58" s="31">
        <v>300</v>
      </c>
      <c r="E58" s="31">
        <v>290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76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77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78</v>
      </c>
      <c r="B61" s="29" t="s">
        <v>16</v>
      </c>
      <c r="C61" s="30" t="e"/>
      <c r="D61" s="31">
        <v>450</v>
      </c>
      <c r="E61" s="31">
        <v>450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80</v>
      </c>
      <c r="B62" s="29" t="s">
        <v>16</v>
      </c>
      <c r="C62" s="30" t="e"/>
      <c r="D62" s="31">
        <v>450</v>
      </c>
      <c r="E62" s="31">
        <v>450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16</v>
      </c>
      <c r="C63" s="30" t="e"/>
      <c r="D63" s="31">
        <v>450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82</v>
      </c>
      <c r="B64" s="29" t="s">
        <v>16</v>
      </c>
      <c r="C64" s="30" t="e"/>
      <c r="D64" s="31">
        <v>450</v>
      </c>
      <c r="E64" s="31">
        <v>450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83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450</v>
      </c>
      <c r="E66" s="31">
        <v>450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150</v>
      </c>
      <c r="E67" s="31">
        <v>150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89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90</v>
      </c>
      <c r="B69" s="29" t="s">
        <v>16</v>
      </c>
      <c r="C69" s="30" t="e"/>
      <c r="D69" s="31">
        <v>200</v>
      </c>
      <c r="E69" s="31">
        <v>200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</v>
      </c>
      <c r="B70" s="29" t="s">
        <v>16</v>
      </c>
      <c r="C70" s="30" t="e"/>
      <c r="D70" s="31">
        <v>200</v>
      </c>
      <c r="E70" s="31">
        <v>200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93</v>
      </c>
      <c r="B71" s="29" t="s">
        <v>16</v>
      </c>
      <c r="C71" s="30" t="e"/>
      <c r="D71" s="31">
        <v>200</v>
      </c>
      <c r="E71" s="31">
        <v>200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94</v>
      </c>
      <c r="B72" s="29" t="s">
        <v>16</v>
      </c>
      <c r="C72" s="30" t="e"/>
      <c r="D72" s="31">
        <v>200</v>
      </c>
      <c r="E72" s="31">
        <v>200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95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96</v>
      </c>
      <c r="B74" s="29" t="s">
        <v>16</v>
      </c>
      <c r="C74" s="30" t="e"/>
      <c r="D74" s="31">
        <v>300</v>
      </c>
      <c r="E74" s="31">
        <v>300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16</v>
      </c>
      <c r="C75" s="30" t="e"/>
      <c r="D75" s="31">
        <v>300</v>
      </c>
      <c r="E75" s="31">
        <v>300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16</v>
      </c>
      <c r="C76" s="30" t="e"/>
      <c r="D76" s="31">
        <v>150</v>
      </c>
      <c r="E76" s="31">
        <v>150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99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100</v>
      </c>
      <c r="B78" s="29" t="s">
        <v>101</v>
      </c>
      <c r="C78" s="30" t="e"/>
      <c r="D78" s="31">
        <v>500</v>
      </c>
      <c r="E78" s="31">
        <v>500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103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104</v>
      </c>
      <c r="B80" s="29" t="s">
        <v>16</v>
      </c>
      <c r="C80" s="30" t="e"/>
      <c r="D80" s="31">
        <v>50</v>
      </c>
      <c r="E80" s="31">
        <v>50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106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107</v>
      </c>
      <c r="B82" s="29" t="s">
        <v>101</v>
      </c>
      <c r="C82" s="30" t="e"/>
      <c r="D82" s="31">
        <v>600</v>
      </c>
      <c r="E82" s="31">
        <v>600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 outlineLevel="1">
      <c r="A83" s="24" t="s">
        <v>109</v>
      </c>
      <c r="B83" s="25" t="e"/>
      <c r="C83" s="26" t="e"/>
      <c r="D83" s="26" t="e"/>
      <c r="E83" s="26" t="e"/>
      <c r="F83" s="26" t="e"/>
      <c r="G83" s="26" t="e"/>
      <c r="H83" s="27" t="e"/>
    </row>
    <row r="84" ht="15" customHeight="true" s="1" customFormat="true" outlineLevel="2">
      <c r="A84" s="28" t="s">
        <v>110</v>
      </c>
      <c r="B84" s="29" t="s">
        <v>16</v>
      </c>
      <c r="C84" s="30" t="e"/>
      <c r="D84" s="31">
        <v>50</v>
      </c>
      <c r="E84" s="31">
        <v>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111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112</v>
      </c>
      <c r="B86" s="29" t="s">
        <v>101</v>
      </c>
      <c r="C86" s="30" t="e"/>
      <c r="D86" s="31">
        <v>500</v>
      </c>
      <c r="E86" s="31">
        <v>500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113</v>
      </c>
      <c r="B87" s="29" t="s">
        <v>101</v>
      </c>
      <c r="C87" s="30" t="e"/>
      <c r="D87" s="31">
        <v>500</v>
      </c>
      <c r="E87" s="31">
        <v>500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114</v>
      </c>
      <c r="B88" s="29" t="s">
        <v>101</v>
      </c>
      <c r="C88" s="30" t="e"/>
      <c r="D88" s="31">
        <v>500</v>
      </c>
      <c r="E88" s="31">
        <v>500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 outlineLevel="1">
      <c r="A89" s="24" t="s">
        <v>115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116</v>
      </c>
      <c r="B90" s="29" t="s">
        <v>101</v>
      </c>
      <c r="C90" s="30" t="e"/>
      <c r="D90" s="31">
        <v>400</v>
      </c>
      <c r="E90" s="31">
        <v>400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117</v>
      </c>
      <c r="B91" s="29" t="s">
        <v>101</v>
      </c>
      <c r="C91" s="30" t="e"/>
      <c r="D91" s="31">
        <v>400</v>
      </c>
      <c r="E91" s="31">
        <v>400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118</v>
      </c>
      <c r="B92" s="29" t="s">
        <v>101</v>
      </c>
      <c r="C92" s="30" t="e"/>
      <c r="D92" s="31">
        <v>400</v>
      </c>
      <c r="E92" s="31">
        <v>400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119</v>
      </c>
      <c r="B93" s="29" t="s">
        <v>101</v>
      </c>
      <c r="C93" s="30" t="e"/>
      <c r="D93" s="31">
        <v>400</v>
      </c>
      <c r="E93" s="31">
        <v>400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120</v>
      </c>
      <c r="B94" s="29" t="s">
        <v>101</v>
      </c>
      <c r="C94" s="30" t="e"/>
      <c r="D94" s="31">
        <v>400</v>
      </c>
      <c r="E94" s="31">
        <v>400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121</v>
      </c>
      <c r="B95" s="29" t="s">
        <v>101</v>
      </c>
      <c r="C95" s="30" t="e"/>
      <c r="D95" s="31">
        <v>400</v>
      </c>
      <c r="E95" s="31">
        <v>400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122</v>
      </c>
      <c r="B96" s="29" t="s">
        <v>101</v>
      </c>
      <c r="C96" s="30" t="e"/>
      <c r="D96" s="31">
        <v>400</v>
      </c>
      <c r="E96" s="31">
        <v>400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123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124</v>
      </c>
      <c r="B98" s="29" t="s">
        <v>101</v>
      </c>
      <c r="C98" s="30" t="e"/>
      <c r="D98" s="31">
        <v>400</v>
      </c>
      <c r="E98" s="31">
        <v>400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125</v>
      </c>
      <c r="B99" s="29" t="s">
        <v>101</v>
      </c>
      <c r="C99" s="30" t="e"/>
      <c r="D99" s="31">
        <v>400</v>
      </c>
      <c r="E99" s="31">
        <v>400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 outlineLevel="1">
      <c r="A100" s="24" t="s">
        <v>126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127</v>
      </c>
      <c r="B101" s="29" t="s">
        <v>101</v>
      </c>
      <c r="C101" s="30" t="e"/>
      <c r="D101" s="31">
        <v>300</v>
      </c>
      <c r="E101" s="31">
        <v>300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128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129</v>
      </c>
      <c r="B103" s="29" t="s">
        <v>101</v>
      </c>
      <c r="C103" s="30" t="e"/>
      <c r="D103" s="31">
        <v>200</v>
      </c>
      <c r="E103" s="31">
        <v>200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130</v>
      </c>
      <c r="B104" s="29" t="s">
        <v>101</v>
      </c>
      <c r="C104" s="30" t="e"/>
      <c r="D104" s="31">
        <v>200</v>
      </c>
      <c r="E104" s="31">
        <v>200</v>
      </c>
      <c r="F104" s="29">
        <v>0</v>
      </c>
      <c r="G104" s="32">
        <f>C104*D104</f>
        <v>0</v>
      </c>
      <c r="H104" s="32">
        <f>C104*E104</f>
        <v>0</v>
      </c>
    </row>
    <row r="105" ht="21" customHeight="true" s="1" customFormat="true">
      <c r="A105" s="20" t="s">
        <v>131</v>
      </c>
      <c r="B105" s="21" t="e"/>
      <c r="C105" s="22" t="e"/>
      <c r="D105" s="22" t="e"/>
      <c r="E105" s="22" t="e"/>
      <c r="F105" s="22" t="e"/>
      <c r="G105" s="22" t="e"/>
      <c r="H105" s="23" t="e"/>
    </row>
    <row r="106" ht="21" customHeight="true" s="1" customFormat="true" outlineLevel="1">
      <c r="A106" s="24" t="s">
        <v>132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133</v>
      </c>
      <c r="B107" s="29" t="s">
        <v>16</v>
      </c>
      <c r="C107" s="30" t="e"/>
      <c r="D107" s="31">
        <v>170</v>
      </c>
      <c r="E107" s="31">
        <v>165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136</v>
      </c>
      <c r="B108" s="29" t="s">
        <v>16</v>
      </c>
      <c r="C108" s="30" t="e"/>
      <c r="D108" s="31">
        <v>170</v>
      </c>
      <c r="E108" s="31">
        <v>165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137</v>
      </c>
      <c r="B109" s="29" t="s">
        <v>16</v>
      </c>
      <c r="C109" s="30" t="e"/>
      <c r="D109" s="31">
        <v>170</v>
      </c>
      <c r="E109" s="31">
        <v>165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138</v>
      </c>
      <c r="B110" s="29" t="s">
        <v>16</v>
      </c>
      <c r="C110" s="30" t="e"/>
      <c r="D110" s="31">
        <v>170</v>
      </c>
      <c r="E110" s="31">
        <v>165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</v>
      </c>
      <c r="B111" s="29" t="s">
        <v>16</v>
      </c>
      <c r="C111" s="30" t="e"/>
      <c r="D111" s="31">
        <v>170</v>
      </c>
      <c r="E111" s="31">
        <v>165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140</v>
      </c>
      <c r="B112" s="29" t="s">
        <v>16</v>
      </c>
      <c r="C112" s="30" t="e"/>
      <c r="D112" s="31">
        <v>170</v>
      </c>
      <c r="E112" s="31">
        <v>165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141</v>
      </c>
      <c r="B113" s="29" t="s">
        <v>16</v>
      </c>
      <c r="C113" s="30" t="e"/>
      <c r="D113" s="31">
        <v>170</v>
      </c>
      <c r="E113" s="31">
        <v>165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142</v>
      </c>
      <c r="B114" s="29" t="s">
        <v>16</v>
      </c>
      <c r="C114" s="30" t="e"/>
      <c r="D114" s="31">
        <v>170</v>
      </c>
      <c r="E114" s="31">
        <v>165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143</v>
      </c>
      <c r="B115" s="29" t="s">
        <v>16</v>
      </c>
      <c r="C115" s="30" t="e"/>
      <c r="D115" s="31">
        <v>170</v>
      </c>
      <c r="E115" s="31">
        <v>165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</v>
      </c>
      <c r="B116" s="29" t="s">
        <v>16</v>
      </c>
      <c r="C116" s="30" t="e"/>
      <c r="D116" s="31">
        <v>170</v>
      </c>
      <c r="E116" s="31">
        <v>165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</v>
      </c>
      <c r="B117" s="29" t="s">
        <v>16</v>
      </c>
      <c r="C117" s="30" t="e"/>
      <c r="D117" s="31">
        <v>170</v>
      </c>
      <c r="E117" s="31">
        <v>165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</v>
      </c>
      <c r="B118" s="29" t="s">
        <v>16</v>
      </c>
      <c r="C118" s="30" t="e"/>
      <c r="D118" s="31">
        <v>170</v>
      </c>
      <c r="E118" s="31">
        <v>165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147</v>
      </c>
      <c r="B119" s="29" t="s">
        <v>16</v>
      </c>
      <c r="C119" s="30" t="e"/>
      <c r="D119" s="31">
        <v>170</v>
      </c>
      <c r="E119" s="31">
        <v>165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148</v>
      </c>
      <c r="B120" s="29" t="s">
        <v>16</v>
      </c>
      <c r="C120" s="30" t="e"/>
      <c r="D120" s="31">
        <v>170</v>
      </c>
      <c r="E120" s="31">
        <v>165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149</v>
      </c>
      <c r="B121" s="29" t="s">
        <v>16</v>
      </c>
      <c r="C121" s="30" t="e"/>
      <c r="D121" s="31">
        <v>170</v>
      </c>
      <c r="E121" s="31">
        <v>165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150</v>
      </c>
      <c r="B122" s="29" t="s">
        <v>16</v>
      </c>
      <c r="C122" s="30" t="e"/>
      <c r="D122" s="31">
        <v>170</v>
      </c>
      <c r="E122" s="31">
        <v>165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151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152</v>
      </c>
      <c r="B124" s="29" t="s">
        <v>16</v>
      </c>
      <c r="C124" s="30" t="e"/>
      <c r="D124" s="31">
        <v>220</v>
      </c>
      <c r="E124" s="31">
        <v>215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155</v>
      </c>
      <c r="B125" s="29" t="s">
        <v>16</v>
      </c>
      <c r="C125" s="30" t="e"/>
      <c r="D125" s="31">
        <v>220</v>
      </c>
      <c r="E125" s="31">
        <v>215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156</v>
      </c>
      <c r="B126" s="29" t="s">
        <v>16</v>
      </c>
      <c r="C126" s="30" t="e"/>
      <c r="D126" s="31">
        <v>220</v>
      </c>
      <c r="E126" s="31">
        <v>215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157</v>
      </c>
      <c r="B127" s="29" t="s">
        <v>16</v>
      </c>
      <c r="C127" s="30" t="e"/>
      <c r="D127" s="31">
        <v>220</v>
      </c>
      <c r="E127" s="31">
        <v>215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158</v>
      </c>
      <c r="B128" s="29" t="s">
        <v>16</v>
      </c>
      <c r="C128" s="30" t="e"/>
      <c r="D128" s="31">
        <v>220</v>
      </c>
      <c r="E128" s="31">
        <v>215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159</v>
      </c>
      <c r="B129" s="29" t="s">
        <v>16</v>
      </c>
      <c r="C129" s="30" t="e"/>
      <c r="D129" s="31">
        <v>220</v>
      </c>
      <c r="E129" s="31">
        <v>215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160</v>
      </c>
      <c r="B130" s="29" t="s">
        <v>16</v>
      </c>
      <c r="C130" s="30" t="e"/>
      <c r="D130" s="31">
        <v>220</v>
      </c>
      <c r="E130" s="31">
        <v>215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161</v>
      </c>
      <c r="B131" s="29" t="s">
        <v>16</v>
      </c>
      <c r="C131" s="30" t="e"/>
      <c r="D131" s="31">
        <v>220</v>
      </c>
      <c r="E131" s="31">
        <v>215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162</v>
      </c>
      <c r="B132" s="29" t="s">
        <v>16</v>
      </c>
      <c r="C132" s="30" t="e"/>
      <c r="D132" s="31">
        <v>220</v>
      </c>
      <c r="E132" s="31">
        <v>215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163</v>
      </c>
      <c r="B133" s="29" t="s">
        <v>16</v>
      </c>
      <c r="C133" s="30" t="e"/>
      <c r="D133" s="31">
        <v>220</v>
      </c>
      <c r="E133" s="31">
        <v>215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164</v>
      </c>
      <c r="B134" s="29" t="s">
        <v>16</v>
      </c>
      <c r="C134" s="30" t="e"/>
      <c r="D134" s="31">
        <v>220</v>
      </c>
      <c r="E134" s="31">
        <v>215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165</v>
      </c>
      <c r="B135" s="29" t="s">
        <v>16</v>
      </c>
      <c r="C135" s="30" t="e"/>
      <c r="D135" s="31">
        <v>220</v>
      </c>
      <c r="E135" s="31">
        <v>215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166</v>
      </c>
      <c r="B136" s="29" t="s">
        <v>16</v>
      </c>
      <c r="C136" s="30" t="e"/>
      <c r="D136" s="31">
        <v>220</v>
      </c>
      <c r="E136" s="31">
        <v>215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167</v>
      </c>
      <c r="B137" s="29" t="s">
        <v>16</v>
      </c>
      <c r="C137" s="30" t="e"/>
      <c r="D137" s="31">
        <v>220</v>
      </c>
      <c r="E137" s="31">
        <v>215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168</v>
      </c>
      <c r="B138" s="29" t="s">
        <v>16</v>
      </c>
      <c r="C138" s="30" t="e"/>
      <c r="D138" s="31">
        <v>220</v>
      </c>
      <c r="E138" s="31">
        <v>215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169</v>
      </c>
      <c r="B139" s="29" t="s">
        <v>16</v>
      </c>
      <c r="C139" s="30" t="e"/>
      <c r="D139" s="31">
        <v>220</v>
      </c>
      <c r="E139" s="31">
        <v>215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170</v>
      </c>
      <c r="B140" s="29" t="s">
        <v>16</v>
      </c>
      <c r="C140" s="30" t="e"/>
      <c r="D140" s="31">
        <v>220</v>
      </c>
      <c r="E140" s="31">
        <v>215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171</v>
      </c>
      <c r="B141" s="29" t="s">
        <v>16</v>
      </c>
      <c r="C141" s="30" t="e"/>
      <c r="D141" s="31">
        <v>220</v>
      </c>
      <c r="E141" s="31">
        <v>215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172</v>
      </c>
      <c r="B142" s="29" t="s">
        <v>16</v>
      </c>
      <c r="C142" s="30" t="e"/>
      <c r="D142" s="31">
        <v>220</v>
      </c>
      <c r="E142" s="31">
        <v>215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173</v>
      </c>
      <c r="B143" s="29" t="s">
        <v>16</v>
      </c>
      <c r="C143" s="30" t="e"/>
      <c r="D143" s="31">
        <v>220</v>
      </c>
      <c r="E143" s="31">
        <v>215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174</v>
      </c>
      <c r="B144" s="29" t="s">
        <v>16</v>
      </c>
      <c r="C144" s="30" t="e"/>
      <c r="D144" s="31">
        <v>220</v>
      </c>
      <c r="E144" s="31">
        <v>215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175</v>
      </c>
      <c r="B145" s="29" t="s">
        <v>16</v>
      </c>
      <c r="C145" s="30" t="e"/>
      <c r="D145" s="31">
        <v>220</v>
      </c>
      <c r="E145" s="31">
        <v>215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176</v>
      </c>
      <c r="B146" s="29" t="s">
        <v>16</v>
      </c>
      <c r="C146" s="30" t="e"/>
      <c r="D146" s="31">
        <v>220</v>
      </c>
      <c r="E146" s="31">
        <v>215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177</v>
      </c>
      <c r="B147" s="29" t="s">
        <v>16</v>
      </c>
      <c r="C147" s="30" t="e"/>
      <c r="D147" s="31">
        <v>220</v>
      </c>
      <c r="E147" s="31">
        <v>215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178</v>
      </c>
      <c r="B148" s="29" t="s">
        <v>16</v>
      </c>
      <c r="C148" s="30" t="e"/>
      <c r="D148" s="31">
        <v>220</v>
      </c>
      <c r="E148" s="31">
        <v>215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179</v>
      </c>
      <c r="B149" s="29" t="s">
        <v>16</v>
      </c>
      <c r="C149" s="30" t="e"/>
      <c r="D149" s="31">
        <v>220</v>
      </c>
      <c r="E149" s="31">
        <v>215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180</v>
      </c>
      <c r="B150" s="29" t="s">
        <v>16</v>
      </c>
      <c r="C150" s="30" t="e"/>
      <c r="D150" s="31">
        <v>220</v>
      </c>
      <c r="E150" s="31">
        <v>215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181</v>
      </c>
      <c r="B151" s="29" t="s">
        <v>16</v>
      </c>
      <c r="C151" s="30" t="e"/>
      <c r="D151" s="31">
        <v>220</v>
      </c>
      <c r="E151" s="31">
        <v>215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182</v>
      </c>
      <c r="B152" s="29" t="s">
        <v>16</v>
      </c>
      <c r="C152" s="30" t="e"/>
      <c r="D152" s="31">
        <v>220</v>
      </c>
      <c r="E152" s="31">
        <v>215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183</v>
      </c>
      <c r="B153" s="29" t="s">
        <v>16</v>
      </c>
      <c r="C153" s="30" t="e"/>
      <c r="D153" s="31">
        <v>220</v>
      </c>
      <c r="E153" s="31">
        <v>215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184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185</v>
      </c>
      <c r="B155" s="29" t="s">
        <v>16</v>
      </c>
      <c r="C155" s="30" t="e"/>
      <c r="D155" s="31">
        <v>240</v>
      </c>
      <c r="E155" s="31">
        <v>235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188</v>
      </c>
      <c r="B156" s="29" t="s">
        <v>16</v>
      </c>
      <c r="C156" s="30" t="e"/>
      <c r="D156" s="31">
        <v>240</v>
      </c>
      <c r="E156" s="31">
        <v>235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189</v>
      </c>
      <c r="B157" s="29" t="s">
        <v>16</v>
      </c>
      <c r="C157" s="30" t="e"/>
      <c r="D157" s="31">
        <v>240</v>
      </c>
      <c r="E157" s="31">
        <v>235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190</v>
      </c>
      <c r="B158" s="29" t="s">
        <v>16</v>
      </c>
      <c r="C158" s="30" t="e"/>
      <c r="D158" s="31">
        <v>240</v>
      </c>
      <c r="E158" s="31">
        <v>235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191</v>
      </c>
      <c r="B159" s="29" t="s">
        <v>16</v>
      </c>
      <c r="C159" s="30" t="e"/>
      <c r="D159" s="31">
        <v>240</v>
      </c>
      <c r="E159" s="31">
        <v>235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192</v>
      </c>
      <c r="B160" s="29" t="s">
        <v>16</v>
      </c>
      <c r="C160" s="30" t="e"/>
      <c r="D160" s="31">
        <v>240</v>
      </c>
      <c r="E160" s="31">
        <v>235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193</v>
      </c>
      <c r="B161" s="29" t="s">
        <v>16</v>
      </c>
      <c r="C161" s="30" t="e"/>
      <c r="D161" s="31">
        <v>240</v>
      </c>
      <c r="E161" s="31">
        <v>235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194</v>
      </c>
      <c r="B162" s="29" t="s">
        <v>16</v>
      </c>
      <c r="C162" s="30" t="e"/>
      <c r="D162" s="31">
        <v>240</v>
      </c>
      <c r="E162" s="31">
        <v>235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195</v>
      </c>
      <c r="B163" s="29" t="s">
        <v>16</v>
      </c>
      <c r="C163" s="30" t="e"/>
      <c r="D163" s="31">
        <v>240</v>
      </c>
      <c r="E163" s="31">
        <v>235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196</v>
      </c>
      <c r="B164" s="29" t="s">
        <v>16</v>
      </c>
      <c r="C164" s="30" t="e"/>
      <c r="D164" s="31">
        <v>240</v>
      </c>
      <c r="E164" s="31">
        <v>235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197</v>
      </c>
      <c r="B165" s="29" t="s">
        <v>16</v>
      </c>
      <c r="C165" s="30" t="e"/>
      <c r="D165" s="31">
        <v>240</v>
      </c>
      <c r="E165" s="31">
        <v>235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198</v>
      </c>
      <c r="B166" s="29" t="s">
        <v>16</v>
      </c>
      <c r="C166" s="30" t="e"/>
      <c r="D166" s="31">
        <v>240</v>
      </c>
      <c r="E166" s="31">
        <v>235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199</v>
      </c>
      <c r="B167" s="29" t="s">
        <v>16</v>
      </c>
      <c r="C167" s="30" t="e"/>
      <c r="D167" s="31">
        <v>240</v>
      </c>
      <c r="E167" s="31">
        <v>235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200</v>
      </c>
      <c r="B168" s="29" t="s">
        <v>16</v>
      </c>
      <c r="C168" s="30" t="e"/>
      <c r="D168" s="31">
        <v>240</v>
      </c>
      <c r="E168" s="31">
        <v>235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201</v>
      </c>
      <c r="B169" s="29" t="s">
        <v>16</v>
      </c>
      <c r="C169" s="30" t="e"/>
      <c r="D169" s="31">
        <v>240</v>
      </c>
      <c r="E169" s="31">
        <v>235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202</v>
      </c>
      <c r="B170" s="29" t="s">
        <v>16</v>
      </c>
      <c r="C170" s="30" t="e"/>
      <c r="D170" s="31">
        <v>240</v>
      </c>
      <c r="E170" s="31">
        <v>235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203</v>
      </c>
      <c r="B171" s="29" t="s">
        <v>16</v>
      </c>
      <c r="C171" s="30" t="e"/>
      <c r="D171" s="31">
        <v>240</v>
      </c>
      <c r="E171" s="31">
        <v>235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204</v>
      </c>
      <c r="B172" s="29" t="s">
        <v>16</v>
      </c>
      <c r="C172" s="30" t="e"/>
      <c r="D172" s="31">
        <v>240</v>
      </c>
      <c r="E172" s="31">
        <v>235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205</v>
      </c>
      <c r="B173" s="29" t="s">
        <v>16</v>
      </c>
      <c r="C173" s="30" t="e"/>
      <c r="D173" s="31">
        <v>240</v>
      </c>
      <c r="E173" s="31">
        <v>235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206</v>
      </c>
      <c r="B174" s="29" t="s">
        <v>16</v>
      </c>
      <c r="C174" s="30" t="e"/>
      <c r="D174" s="31">
        <v>240</v>
      </c>
      <c r="E174" s="31">
        <v>235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207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208</v>
      </c>
      <c r="B176" s="29" t="s">
        <v>16</v>
      </c>
      <c r="C176" s="30" t="e"/>
      <c r="D176" s="31">
        <v>230</v>
      </c>
      <c r="E176" s="31">
        <v>225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211</v>
      </c>
      <c r="B177" s="29" t="s">
        <v>16</v>
      </c>
      <c r="C177" s="30" t="e"/>
      <c r="D177" s="31">
        <v>230</v>
      </c>
      <c r="E177" s="31">
        <v>225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212</v>
      </c>
      <c r="B178" s="29" t="s">
        <v>16</v>
      </c>
      <c r="C178" s="30" t="e"/>
      <c r="D178" s="31">
        <v>230</v>
      </c>
      <c r="E178" s="31">
        <v>225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213</v>
      </c>
      <c r="B179" s="29" t="s">
        <v>16</v>
      </c>
      <c r="C179" s="30" t="e"/>
      <c r="D179" s="31">
        <v>230</v>
      </c>
      <c r="E179" s="31">
        <v>225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214</v>
      </c>
      <c r="B180" s="29" t="s">
        <v>16</v>
      </c>
      <c r="C180" s="30" t="e"/>
      <c r="D180" s="31">
        <v>230</v>
      </c>
      <c r="E180" s="31">
        <v>225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215</v>
      </c>
      <c r="B181" s="29" t="s">
        <v>16</v>
      </c>
      <c r="C181" s="30" t="e"/>
      <c r="D181" s="31">
        <v>230</v>
      </c>
      <c r="E181" s="31">
        <v>225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216</v>
      </c>
      <c r="B182" s="29" t="s">
        <v>16</v>
      </c>
      <c r="C182" s="30" t="e"/>
      <c r="D182" s="31">
        <v>230</v>
      </c>
      <c r="E182" s="31">
        <v>225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217</v>
      </c>
      <c r="B183" s="29" t="s">
        <v>16</v>
      </c>
      <c r="C183" s="30" t="e"/>
      <c r="D183" s="31">
        <v>230</v>
      </c>
      <c r="E183" s="31">
        <v>225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218</v>
      </c>
      <c r="B184" s="29" t="s">
        <v>16</v>
      </c>
      <c r="C184" s="30" t="e"/>
      <c r="D184" s="31">
        <v>230</v>
      </c>
      <c r="E184" s="31">
        <v>225</v>
      </c>
      <c r="F184" s="29">
        <v>0</v>
      </c>
      <c r="G184" s="32">
        <f>C184*D184</f>
        <v>0</v>
      </c>
      <c r="H184" s="32">
        <f>C184*E184</f>
        <v>0</v>
      </c>
    </row>
    <row r="185" ht="21" customHeight="true" s="1" customFormat="true" outlineLevel="1">
      <c r="A185" s="24" t="s">
        <v>219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220</v>
      </c>
      <c r="B186" s="29" t="s">
        <v>16</v>
      </c>
      <c r="C186" s="30" t="e"/>
      <c r="D186" s="31">
        <v>230</v>
      </c>
      <c r="E186" s="31">
        <v>225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221</v>
      </c>
      <c r="B187" s="29" t="s">
        <v>16</v>
      </c>
      <c r="C187" s="30" t="e"/>
      <c r="D187" s="31">
        <v>230</v>
      </c>
      <c r="E187" s="31">
        <v>225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222</v>
      </c>
      <c r="B188" s="29" t="s">
        <v>16</v>
      </c>
      <c r="C188" s="30" t="e"/>
      <c r="D188" s="31">
        <v>230</v>
      </c>
      <c r="E188" s="31">
        <v>225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223</v>
      </c>
      <c r="B189" s="29" t="s">
        <v>16</v>
      </c>
      <c r="C189" s="30" t="e"/>
      <c r="D189" s="31">
        <v>230</v>
      </c>
      <c r="E189" s="31">
        <v>225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224</v>
      </c>
      <c r="B190" s="29" t="s">
        <v>16</v>
      </c>
      <c r="C190" s="30" t="e"/>
      <c r="D190" s="31">
        <v>230</v>
      </c>
      <c r="E190" s="31">
        <v>225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225</v>
      </c>
      <c r="B191" s="29" t="s">
        <v>16</v>
      </c>
      <c r="C191" s="30" t="e"/>
      <c r="D191" s="31">
        <v>230</v>
      </c>
      <c r="E191" s="31">
        <v>225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226</v>
      </c>
      <c r="B192" s="29" t="s">
        <v>16</v>
      </c>
      <c r="C192" s="30" t="e"/>
      <c r="D192" s="31">
        <v>230</v>
      </c>
      <c r="E192" s="31">
        <v>225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227</v>
      </c>
      <c r="B193" s="29" t="s">
        <v>16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228</v>
      </c>
      <c r="B194" s="29" t="s">
        <v>16</v>
      </c>
      <c r="C194" s="30" t="e"/>
      <c r="D194" s="31">
        <v>230</v>
      </c>
      <c r="E194" s="31">
        <v>225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229</v>
      </c>
      <c r="B195" s="29" t="s">
        <v>16</v>
      </c>
      <c r="C195" s="30" t="e"/>
      <c r="D195" s="31">
        <v>230</v>
      </c>
      <c r="E195" s="31">
        <v>225</v>
      </c>
      <c r="F195" s="29">
        <v>0</v>
      </c>
      <c r="G195" s="32">
        <f>C195*D195</f>
        <v>0</v>
      </c>
      <c r="H195" s="32">
        <f>C195*E195</f>
        <v>0</v>
      </c>
    </row>
    <row r="196" ht="21" customHeight="true" s="1" customFormat="true" outlineLevel="1">
      <c r="A196" s="24" t="s">
        <v>230</v>
      </c>
      <c r="B196" s="25" t="e"/>
      <c r="C196" s="26" t="e"/>
      <c r="D196" s="26" t="e"/>
      <c r="E196" s="26" t="e"/>
      <c r="F196" s="26" t="e"/>
      <c r="G196" s="26" t="e"/>
      <c r="H196" s="27" t="e"/>
    </row>
    <row r="197" ht="15" customHeight="true" s="1" customFormat="true" outlineLevel="2">
      <c r="A197" s="28" t="s">
        <v>231</v>
      </c>
      <c r="B197" s="29" t="s">
        <v>16</v>
      </c>
      <c r="C197" s="30" t="e"/>
      <c r="D197" s="31">
        <v>230</v>
      </c>
      <c r="E197" s="31">
        <v>225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232</v>
      </c>
      <c r="B198" s="29" t="s">
        <v>16</v>
      </c>
      <c r="C198" s="30" t="e"/>
      <c r="D198" s="31">
        <v>230</v>
      </c>
      <c r="E198" s="31">
        <v>225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233</v>
      </c>
      <c r="B199" s="29" t="s">
        <v>16</v>
      </c>
      <c r="C199" s="30" t="e"/>
      <c r="D199" s="31">
        <v>230</v>
      </c>
      <c r="E199" s="31">
        <v>225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234</v>
      </c>
      <c r="B200" s="29" t="s">
        <v>16</v>
      </c>
      <c r="C200" s="30" t="e"/>
      <c r="D200" s="31">
        <v>230</v>
      </c>
      <c r="E200" s="31">
        <v>225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235</v>
      </c>
      <c r="B201" s="29" t="s">
        <v>16</v>
      </c>
      <c r="C201" s="30" t="e"/>
      <c r="D201" s="31">
        <v>230</v>
      </c>
      <c r="E201" s="31">
        <v>225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236</v>
      </c>
      <c r="B202" s="29" t="s">
        <v>16</v>
      </c>
      <c r="C202" s="30" t="e"/>
      <c r="D202" s="31">
        <v>230</v>
      </c>
      <c r="E202" s="31">
        <v>225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237</v>
      </c>
      <c r="B203" s="29" t="s">
        <v>16</v>
      </c>
      <c r="C203" s="30" t="e"/>
      <c r="D203" s="31">
        <v>230</v>
      </c>
      <c r="E203" s="31">
        <v>225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238</v>
      </c>
      <c r="B204" s="29" t="s">
        <v>16</v>
      </c>
      <c r="C204" s="30" t="e"/>
      <c r="D204" s="31">
        <v>230</v>
      </c>
      <c r="E204" s="31">
        <v>225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 outlineLevel="1">
      <c r="A205" s="24" t="s">
        <v>239</v>
      </c>
      <c r="B205" s="25" t="e"/>
      <c r="C205" s="26" t="e"/>
      <c r="D205" s="26" t="e"/>
      <c r="E205" s="26" t="e"/>
      <c r="F205" s="26" t="e"/>
      <c r="G205" s="26" t="e"/>
      <c r="H205" s="27" t="e"/>
    </row>
    <row r="206" ht="15" customHeight="true" s="1" customFormat="true" outlineLevel="2">
      <c r="A206" s="28" t="s">
        <v>240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242</v>
      </c>
      <c r="B207" s="29" t="s">
        <v>16</v>
      </c>
      <c r="C207" s="30" t="e"/>
      <c r="D207" s="31">
        <v>150</v>
      </c>
      <c r="E207" s="31">
        <v>140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243</v>
      </c>
      <c r="B208" s="29" t="s">
        <v>16</v>
      </c>
      <c r="C208" s="30" t="e"/>
      <c r="D208" s="31">
        <v>150</v>
      </c>
      <c r="E208" s="31">
        <v>140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244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245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246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247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248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249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250</v>
      </c>
      <c r="B215" s="29" t="s">
        <v>16</v>
      </c>
      <c r="C215" s="30" t="e"/>
      <c r="D215" s="31">
        <v>150</v>
      </c>
      <c r="E215" s="31">
        <v>140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251</v>
      </c>
      <c r="B216" s="29" t="s">
        <v>16</v>
      </c>
      <c r="C216" s="30" t="e"/>
      <c r="D216" s="31">
        <v>150</v>
      </c>
      <c r="E216" s="31">
        <v>140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252</v>
      </c>
      <c r="B217" s="29" t="s">
        <v>16</v>
      </c>
      <c r="C217" s="30" t="e"/>
      <c r="D217" s="31">
        <v>150</v>
      </c>
      <c r="E217" s="31">
        <v>140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253</v>
      </c>
      <c r="B218" s="29" t="s">
        <v>16</v>
      </c>
      <c r="C218" s="30" t="e"/>
      <c r="D218" s="31">
        <v>150</v>
      </c>
      <c r="E218" s="31">
        <v>140</v>
      </c>
      <c r="F218" s="29">
        <v>0</v>
      </c>
      <c r="G218" s="32">
        <f>C218*D218</f>
        <v>0</v>
      </c>
      <c r="H218" s="32">
        <f>C218*E218</f>
        <v>0</v>
      </c>
    </row>
    <row r="219" ht="21" customHeight="true" s="1" customFormat="true" outlineLevel="1">
      <c r="A219" s="24" t="s">
        <v>254</v>
      </c>
      <c r="B219" s="25" t="e"/>
      <c r="C219" s="26" t="e"/>
      <c r="D219" s="26" t="e"/>
      <c r="E219" s="26" t="e"/>
      <c r="F219" s="26" t="e"/>
      <c r="G219" s="26" t="e"/>
      <c r="H219" s="27" t="e"/>
    </row>
    <row r="220" ht="15" customHeight="true" s="1" customFormat="true" outlineLevel="2">
      <c r="A220" s="28" t="s">
        <v>255</v>
      </c>
      <c r="B220" s="29" t="s">
        <v>16</v>
      </c>
      <c r="C220" s="30" t="e"/>
      <c r="D220" s="31">
        <v>150</v>
      </c>
      <c r="E220" s="31">
        <v>140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256</v>
      </c>
      <c r="B221" s="29" t="s">
        <v>16</v>
      </c>
      <c r="C221" s="30" t="e"/>
      <c r="D221" s="31">
        <v>150</v>
      </c>
      <c r="E221" s="31">
        <v>140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257</v>
      </c>
      <c r="B222" s="29" t="s">
        <v>16</v>
      </c>
      <c r="C222" s="30" t="e"/>
      <c r="D222" s="31">
        <v>150</v>
      </c>
      <c r="E222" s="31">
        <v>140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258</v>
      </c>
      <c r="B223" s="29" t="s">
        <v>16</v>
      </c>
      <c r="C223" s="30" t="e"/>
      <c r="D223" s="31">
        <v>150</v>
      </c>
      <c r="E223" s="31">
        <v>140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259</v>
      </c>
      <c r="B224" s="29" t="s">
        <v>16</v>
      </c>
      <c r="C224" s="30" t="e"/>
      <c r="D224" s="31">
        <v>150</v>
      </c>
      <c r="E224" s="31">
        <v>140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260</v>
      </c>
      <c r="B225" s="29" t="s">
        <v>16</v>
      </c>
      <c r="C225" s="30" t="e"/>
      <c r="D225" s="31">
        <v>150</v>
      </c>
      <c r="E225" s="31">
        <v>140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261</v>
      </c>
      <c r="B226" s="29" t="s">
        <v>16</v>
      </c>
      <c r="C226" s="30" t="e"/>
      <c r="D226" s="31">
        <v>150</v>
      </c>
      <c r="E226" s="31">
        <v>140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262</v>
      </c>
      <c r="B227" s="29" t="s">
        <v>16</v>
      </c>
      <c r="C227" s="30" t="e"/>
      <c r="D227" s="31">
        <v>150</v>
      </c>
      <c r="E227" s="31">
        <v>140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263</v>
      </c>
      <c r="B228" s="29" t="s">
        <v>16</v>
      </c>
      <c r="C228" s="30" t="e"/>
      <c r="D228" s="31">
        <v>150</v>
      </c>
      <c r="E228" s="31">
        <v>140</v>
      </c>
      <c r="F228" s="29">
        <v>0</v>
      </c>
      <c r="G228" s="32">
        <f>C228*D228</f>
        <v>0</v>
      </c>
      <c r="H228" s="32">
        <f>C228*E228</f>
        <v>0</v>
      </c>
    </row>
    <row r="229" ht="21" customHeight="true" s="1" customFormat="true" outlineLevel="1">
      <c r="A229" s="24" t="s">
        <v>264</v>
      </c>
      <c r="B229" s="25" t="e"/>
      <c r="C229" s="26" t="e"/>
      <c r="D229" s="26" t="e"/>
      <c r="E229" s="26" t="e"/>
      <c r="F229" s="26" t="e"/>
      <c r="G229" s="26" t="e"/>
      <c r="H229" s="27" t="e"/>
    </row>
    <row r="230" ht="15" customHeight="true" s="1" customFormat="true" outlineLevel="2">
      <c r="A230" s="28" t="s">
        <v>265</v>
      </c>
      <c r="B230" s="29" t="s">
        <v>16</v>
      </c>
      <c r="C230" s="30" t="e"/>
      <c r="D230" s="31">
        <v>150</v>
      </c>
      <c r="E230" s="31">
        <v>140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266</v>
      </c>
      <c r="B231" s="29" t="s">
        <v>16</v>
      </c>
      <c r="C231" s="30" t="e"/>
      <c r="D231" s="31">
        <v>150</v>
      </c>
      <c r="E231" s="31">
        <v>140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267</v>
      </c>
      <c r="B232" s="29" t="s">
        <v>16</v>
      </c>
      <c r="C232" s="30" t="e"/>
      <c r="D232" s="31">
        <v>150</v>
      </c>
      <c r="E232" s="31">
        <v>140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268</v>
      </c>
      <c r="B233" s="29" t="s">
        <v>16</v>
      </c>
      <c r="C233" s="30" t="e"/>
      <c r="D233" s="31">
        <v>150</v>
      </c>
      <c r="E233" s="31">
        <v>140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269</v>
      </c>
      <c r="B234" s="29" t="s">
        <v>16</v>
      </c>
      <c r="C234" s="30" t="e"/>
      <c r="D234" s="31">
        <v>150</v>
      </c>
      <c r="E234" s="31">
        <v>140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270</v>
      </c>
      <c r="B235" s="29" t="s">
        <v>16</v>
      </c>
      <c r="C235" s="30" t="e"/>
      <c r="D235" s="31">
        <v>150</v>
      </c>
      <c r="E235" s="31">
        <v>140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271</v>
      </c>
      <c r="B236" s="29" t="s">
        <v>16</v>
      </c>
      <c r="C236" s="30" t="e"/>
      <c r="D236" s="31">
        <v>150</v>
      </c>
      <c r="E236" s="31">
        <v>140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272</v>
      </c>
      <c r="B237" s="29" t="s">
        <v>16</v>
      </c>
      <c r="C237" s="30" t="e"/>
      <c r="D237" s="31">
        <v>150</v>
      </c>
      <c r="E237" s="31">
        <v>140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273</v>
      </c>
      <c r="B238" s="29" t="s">
        <v>16</v>
      </c>
      <c r="C238" s="30" t="e"/>
      <c r="D238" s="31">
        <v>150</v>
      </c>
      <c r="E238" s="31">
        <v>140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274</v>
      </c>
      <c r="B239" s="29" t="s">
        <v>16</v>
      </c>
      <c r="C239" s="30" t="e"/>
      <c r="D239" s="31">
        <v>150</v>
      </c>
      <c r="E239" s="31">
        <v>140</v>
      </c>
      <c r="F239" s="29">
        <v>0</v>
      </c>
      <c r="G239" s="32">
        <f>C239*D239</f>
        <v>0</v>
      </c>
      <c r="H239" s="32">
        <f>C239*E239</f>
        <v>0</v>
      </c>
    </row>
    <row r="240" ht="21" customHeight="true" s="1" customFormat="true" outlineLevel="1">
      <c r="A240" s="24" t="s">
        <v>275</v>
      </c>
      <c r="B240" s="25" t="e"/>
      <c r="C240" s="26" t="e"/>
      <c r="D240" s="26" t="e"/>
      <c r="E240" s="26" t="e"/>
      <c r="F240" s="26" t="e"/>
      <c r="G240" s="26" t="e"/>
      <c r="H240" s="27" t="e"/>
    </row>
    <row r="241" ht="15" customHeight="true" s="1" customFormat="true" outlineLevel="2">
      <c r="A241" s="28" t="s">
        <v>276</v>
      </c>
      <c r="B241" s="29" t="s">
        <v>16</v>
      </c>
      <c r="C241" s="30" t="e"/>
      <c r="D241" s="31">
        <v>150</v>
      </c>
      <c r="E241" s="31">
        <v>140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16</v>
      </c>
      <c r="C242" s="30" t="e"/>
      <c r="D242" s="31">
        <v>150</v>
      </c>
      <c r="E242" s="31">
        <v>140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278</v>
      </c>
      <c r="B243" s="29" t="s">
        <v>16</v>
      </c>
      <c r="C243" s="30" t="e"/>
      <c r="D243" s="31">
        <v>150</v>
      </c>
      <c r="E243" s="31">
        <v>140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279</v>
      </c>
      <c r="B244" s="29" t="s">
        <v>16</v>
      </c>
      <c r="C244" s="30" t="e"/>
      <c r="D244" s="31">
        <v>150</v>
      </c>
      <c r="E244" s="31">
        <v>140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280</v>
      </c>
      <c r="B245" s="29" t="s">
        <v>16</v>
      </c>
      <c r="C245" s="30" t="e"/>
      <c r="D245" s="31">
        <v>150</v>
      </c>
      <c r="E245" s="31">
        <v>140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281</v>
      </c>
      <c r="B246" s="29" t="s">
        <v>16</v>
      </c>
      <c r="C246" s="30" t="e"/>
      <c r="D246" s="31">
        <v>150</v>
      </c>
      <c r="E246" s="31">
        <v>140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282</v>
      </c>
      <c r="B247" s="29" t="s">
        <v>16</v>
      </c>
      <c r="C247" s="30" t="e"/>
      <c r="D247" s="31">
        <v>150</v>
      </c>
      <c r="E247" s="31">
        <v>140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283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284</v>
      </c>
      <c r="B249" s="29" t="s">
        <v>16</v>
      </c>
      <c r="C249" s="30" t="e"/>
      <c r="D249" s="31">
        <v>150</v>
      </c>
      <c r="E249" s="31">
        <v>140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285</v>
      </c>
      <c r="B250" s="29" t="s">
        <v>16</v>
      </c>
      <c r="C250" s="30" t="e"/>
      <c r="D250" s="31">
        <v>150</v>
      </c>
      <c r="E250" s="31">
        <v>140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286</v>
      </c>
      <c r="B251" s="29" t="s">
        <v>16</v>
      </c>
      <c r="C251" s="30" t="e"/>
      <c r="D251" s="31">
        <v>150</v>
      </c>
      <c r="E251" s="31">
        <v>140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287</v>
      </c>
      <c r="B252" s="29" t="s">
        <v>16</v>
      </c>
      <c r="C252" s="30" t="e"/>
      <c r="D252" s="31">
        <v>150</v>
      </c>
      <c r="E252" s="31">
        <v>140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288</v>
      </c>
      <c r="B253" s="29" t="s">
        <v>16</v>
      </c>
      <c r="C253" s="30" t="e"/>
      <c r="D253" s="31">
        <v>150</v>
      </c>
      <c r="E253" s="31">
        <v>140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289</v>
      </c>
      <c r="B254" s="29" t="s">
        <v>16</v>
      </c>
      <c r="C254" s="30" t="e"/>
      <c r="D254" s="31">
        <v>150</v>
      </c>
      <c r="E254" s="31">
        <v>140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290</v>
      </c>
      <c r="B255" s="29" t="s">
        <v>16</v>
      </c>
      <c r="C255" s="30" t="e"/>
      <c r="D255" s="31">
        <v>150</v>
      </c>
      <c r="E255" s="31">
        <v>140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291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292</v>
      </c>
      <c r="B257" s="29" t="s">
        <v>16</v>
      </c>
      <c r="C257" s="30" t="e"/>
      <c r="D257" s="31">
        <v>150</v>
      </c>
      <c r="E257" s="31">
        <v>145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294</v>
      </c>
      <c r="B258" s="29" t="s">
        <v>16</v>
      </c>
      <c r="C258" s="30" t="e"/>
      <c r="D258" s="31">
        <v>150</v>
      </c>
      <c r="E258" s="31">
        <v>145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295</v>
      </c>
      <c r="B259" s="29" t="s">
        <v>16</v>
      </c>
      <c r="C259" s="30" t="e"/>
      <c r="D259" s="31">
        <v>150</v>
      </c>
      <c r="E259" s="31">
        <v>145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296</v>
      </c>
      <c r="B260" s="29" t="s">
        <v>16</v>
      </c>
      <c r="C260" s="30" t="e"/>
      <c r="D260" s="31">
        <v>150</v>
      </c>
      <c r="E260" s="31">
        <v>145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297</v>
      </c>
      <c r="B261" s="29" t="s">
        <v>16</v>
      </c>
      <c r="C261" s="30" t="e"/>
      <c r="D261" s="31">
        <v>150</v>
      </c>
      <c r="E261" s="31">
        <v>145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298</v>
      </c>
      <c r="B262" s="29" t="s">
        <v>16</v>
      </c>
      <c r="C262" s="30" t="e"/>
      <c r="D262" s="31">
        <v>150</v>
      </c>
      <c r="E262" s="31">
        <v>145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299</v>
      </c>
      <c r="B263" s="29" t="s">
        <v>16</v>
      </c>
      <c r="C263" s="30" t="e"/>
      <c r="D263" s="31">
        <v>150</v>
      </c>
      <c r="E263" s="31">
        <v>145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300</v>
      </c>
      <c r="B264" s="29" t="s">
        <v>16</v>
      </c>
      <c r="C264" s="30" t="e"/>
      <c r="D264" s="31">
        <v>150</v>
      </c>
      <c r="E264" s="31">
        <v>145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301</v>
      </c>
      <c r="B265" s="29" t="s">
        <v>16</v>
      </c>
      <c r="C265" s="30" t="e"/>
      <c r="D265" s="31">
        <v>150</v>
      </c>
      <c r="E265" s="31">
        <v>145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302</v>
      </c>
      <c r="B266" s="29" t="s">
        <v>16</v>
      </c>
      <c r="C266" s="30" t="e"/>
      <c r="D266" s="31">
        <v>150</v>
      </c>
      <c r="E266" s="31">
        <v>145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303</v>
      </c>
      <c r="B267" s="29" t="s">
        <v>16</v>
      </c>
      <c r="C267" s="30" t="e"/>
      <c r="D267" s="31">
        <v>150</v>
      </c>
      <c r="E267" s="31">
        <v>145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304</v>
      </c>
      <c r="B268" s="29" t="s">
        <v>16</v>
      </c>
      <c r="C268" s="30" t="e"/>
      <c r="D268" s="31">
        <v>150</v>
      </c>
      <c r="E268" s="31">
        <v>145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305</v>
      </c>
      <c r="B269" s="29" t="s">
        <v>16</v>
      </c>
      <c r="C269" s="30" t="e"/>
      <c r="D269" s="31">
        <v>150</v>
      </c>
      <c r="E269" s="31">
        <v>145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306</v>
      </c>
      <c r="B270" s="29" t="s">
        <v>16</v>
      </c>
      <c r="C270" s="30" t="e"/>
      <c r="D270" s="31">
        <v>150</v>
      </c>
      <c r="E270" s="31">
        <v>145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307</v>
      </c>
      <c r="B271" s="29" t="s">
        <v>16</v>
      </c>
      <c r="C271" s="30" t="e"/>
      <c r="D271" s="31">
        <v>150</v>
      </c>
      <c r="E271" s="31">
        <v>145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308</v>
      </c>
      <c r="B272" s="29" t="s">
        <v>16</v>
      </c>
      <c r="C272" s="30" t="e"/>
      <c r="D272" s="31">
        <v>150</v>
      </c>
      <c r="E272" s="31">
        <v>145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309</v>
      </c>
      <c r="B273" s="29" t="s">
        <v>16</v>
      </c>
      <c r="C273" s="30" t="e"/>
      <c r="D273" s="31">
        <v>150</v>
      </c>
      <c r="E273" s="31">
        <v>145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310</v>
      </c>
      <c r="B274" s="29" t="s">
        <v>16</v>
      </c>
      <c r="C274" s="30" t="e"/>
      <c r="D274" s="31">
        <v>150</v>
      </c>
      <c r="E274" s="31">
        <v>145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311</v>
      </c>
      <c r="B275" s="29" t="s">
        <v>16</v>
      </c>
      <c r="C275" s="30" t="e"/>
      <c r="D275" s="31">
        <v>150</v>
      </c>
      <c r="E275" s="31">
        <v>145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312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313</v>
      </c>
      <c r="B277" s="29" t="s">
        <v>16</v>
      </c>
      <c r="C277" s="30" t="e"/>
      <c r="D277" s="31">
        <v>160</v>
      </c>
      <c r="E277" s="31">
        <v>155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316</v>
      </c>
      <c r="B278" s="29" t="s">
        <v>16</v>
      </c>
      <c r="C278" s="30" t="e"/>
      <c r="D278" s="31">
        <v>160</v>
      </c>
      <c r="E278" s="31">
        <v>155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317</v>
      </c>
      <c r="B279" s="29" t="s">
        <v>16</v>
      </c>
      <c r="C279" s="30" t="e"/>
      <c r="D279" s="31">
        <v>160</v>
      </c>
      <c r="E279" s="31">
        <v>155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318</v>
      </c>
      <c r="B280" s="29" t="s">
        <v>16</v>
      </c>
      <c r="C280" s="30" t="e"/>
      <c r="D280" s="31">
        <v>160</v>
      </c>
      <c r="E280" s="31">
        <v>155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319</v>
      </c>
      <c r="B281" s="29" t="s">
        <v>16</v>
      </c>
      <c r="C281" s="30" t="e"/>
      <c r="D281" s="31">
        <v>160</v>
      </c>
      <c r="E281" s="31">
        <v>155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320</v>
      </c>
      <c r="B282" s="29" t="s">
        <v>16</v>
      </c>
      <c r="C282" s="30" t="e"/>
      <c r="D282" s="31">
        <v>160</v>
      </c>
      <c r="E282" s="31">
        <v>155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321</v>
      </c>
      <c r="B283" s="29" t="s">
        <v>16</v>
      </c>
      <c r="C283" s="30" t="e"/>
      <c r="D283" s="31">
        <v>160</v>
      </c>
      <c r="E283" s="31">
        <v>155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322</v>
      </c>
      <c r="B284" s="29" t="s">
        <v>16</v>
      </c>
      <c r="C284" s="30" t="e"/>
      <c r="D284" s="31">
        <v>160</v>
      </c>
      <c r="E284" s="31">
        <v>155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323</v>
      </c>
      <c r="B285" s="29" t="s">
        <v>16</v>
      </c>
      <c r="C285" s="30" t="e"/>
      <c r="D285" s="31">
        <v>160</v>
      </c>
      <c r="E285" s="31">
        <v>155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324</v>
      </c>
      <c r="B286" s="29" t="s">
        <v>16</v>
      </c>
      <c r="C286" s="30" t="e"/>
      <c r="D286" s="31">
        <v>160</v>
      </c>
      <c r="E286" s="31">
        <v>155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325</v>
      </c>
      <c r="B287" s="29" t="s">
        <v>16</v>
      </c>
      <c r="C287" s="30" t="e"/>
      <c r="D287" s="31">
        <v>160</v>
      </c>
      <c r="E287" s="31">
        <v>155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326</v>
      </c>
      <c r="B288" s="29" t="s">
        <v>16</v>
      </c>
      <c r="C288" s="30" t="e"/>
      <c r="D288" s="31">
        <v>160</v>
      </c>
      <c r="E288" s="31">
        <v>155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327</v>
      </c>
      <c r="B289" s="29" t="s">
        <v>16</v>
      </c>
      <c r="C289" s="30" t="e"/>
      <c r="D289" s="31">
        <v>160</v>
      </c>
      <c r="E289" s="31">
        <v>155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328</v>
      </c>
      <c r="B290" s="29" t="s">
        <v>16</v>
      </c>
      <c r="C290" s="30" t="e"/>
      <c r="D290" s="31">
        <v>160</v>
      </c>
      <c r="E290" s="31">
        <v>155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329</v>
      </c>
      <c r="B291" s="29" t="s">
        <v>16</v>
      </c>
      <c r="C291" s="30" t="e"/>
      <c r="D291" s="31">
        <v>160</v>
      </c>
      <c r="E291" s="31">
        <v>155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330</v>
      </c>
      <c r="B292" s="29" t="s">
        <v>16</v>
      </c>
      <c r="C292" s="30" t="e"/>
      <c r="D292" s="31">
        <v>160</v>
      </c>
      <c r="E292" s="31">
        <v>155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331</v>
      </c>
      <c r="B293" s="29" t="s">
        <v>16</v>
      </c>
      <c r="C293" s="30" t="e"/>
      <c r="D293" s="31">
        <v>160</v>
      </c>
      <c r="E293" s="31">
        <v>155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332</v>
      </c>
      <c r="B294" s="29" t="s">
        <v>16</v>
      </c>
      <c r="C294" s="30" t="e"/>
      <c r="D294" s="31">
        <v>160</v>
      </c>
      <c r="E294" s="31">
        <v>155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333</v>
      </c>
      <c r="B295" s="29" t="s">
        <v>16</v>
      </c>
      <c r="C295" s="30" t="e"/>
      <c r="D295" s="31">
        <v>160</v>
      </c>
      <c r="E295" s="31">
        <v>155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334</v>
      </c>
      <c r="B296" s="29" t="s">
        <v>16</v>
      </c>
      <c r="C296" s="30" t="e"/>
      <c r="D296" s="31">
        <v>160</v>
      </c>
      <c r="E296" s="31">
        <v>155</v>
      </c>
      <c r="F296" s="29">
        <v>0</v>
      </c>
      <c r="G296" s="32">
        <f>C296*D296</f>
        <v>0</v>
      </c>
      <c r="H296" s="32">
        <f>C296*E296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8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335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336</v>
      </c>
      <c r="C5" s="15" t="e"/>
      <c r="D5" s="15" t="e"/>
      <c r="E5" s="15" t="e"/>
      <c r="F5" s="15" t="e"/>
      <c r="G5" s="16">
        <f>SUM(G7:G589)</f>
        <v>0</v>
      </c>
      <c r="H5" s="16">
        <f>SUM(H7:H589)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337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338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339</v>
      </c>
      <c r="B9" s="29" t="s">
        <v>16</v>
      </c>
      <c r="C9" s="30" t="e"/>
      <c r="D9" s="31">
        <v>900</v>
      </c>
      <c r="E9" s="31">
        <v>880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342</v>
      </c>
      <c r="B10" s="29" t="s">
        <v>16</v>
      </c>
      <c r="C10" s="30" t="e"/>
      <c r="D10" s="31">
        <v>900</v>
      </c>
      <c r="E10" s="31">
        <v>880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343</v>
      </c>
      <c r="B11" s="29" t="s">
        <v>101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344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345</v>
      </c>
      <c r="B13" s="29" t="s">
        <v>101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346</v>
      </c>
      <c r="B14" s="29" t="s">
        <v>16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347</v>
      </c>
      <c r="B15" s="29" t="s">
        <v>101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348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349</v>
      </c>
      <c r="B17" s="29" t="s">
        <v>16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350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351</v>
      </c>
      <c r="B19" s="29" t="s">
        <v>16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352</v>
      </c>
      <c r="B20" s="29" t="s">
        <v>16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353</v>
      </c>
      <c r="B21" s="29" t="s">
        <v>101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354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355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356</v>
      </c>
      <c r="B24" s="29" t="s">
        <v>101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357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358</v>
      </c>
      <c r="B26" s="29" t="s">
        <v>101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359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>
      <c r="A28" s="20" t="s">
        <v>360</v>
      </c>
      <c r="B28" s="21" t="e"/>
      <c r="C28" s="22" t="e"/>
      <c r="D28" s="22" t="e"/>
      <c r="E28" s="22" t="e"/>
      <c r="F28" s="22" t="e"/>
      <c r="G28" s="22" t="e"/>
      <c r="H28" s="23" t="e"/>
    </row>
    <row r="29" ht="21" customHeight="true" s="1" customFormat="true" outlineLevel="1">
      <c r="A29" s="24" t="s">
        <v>361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362</v>
      </c>
      <c r="B30" s="29" t="s">
        <v>101</v>
      </c>
      <c r="C30" s="30" t="e"/>
      <c r="D30" s="31">
        <v>840</v>
      </c>
      <c r="E30" s="31">
        <v>820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365</v>
      </c>
      <c r="B31" s="29" t="s">
        <v>101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366</v>
      </c>
      <c r="B32" s="29" t="s">
        <v>101</v>
      </c>
      <c r="C32" s="30" t="e"/>
      <c r="D32" s="31">
        <v>840</v>
      </c>
      <c r="E32" s="31">
        <v>820</v>
      </c>
      <c r="F32" s="29">
        <v>0</v>
      </c>
      <c r="G32" s="32">
        <f>C32*D32</f>
        <v>0</v>
      </c>
      <c r="H32" s="32">
        <f>C32*E32</f>
        <v>0</v>
      </c>
    </row>
    <row r="33" ht="21" customHeight="true" s="1" customFormat="true" outlineLevel="1">
      <c r="A33" s="24" t="s">
        <v>367</v>
      </c>
      <c r="B33" s="25" t="e"/>
      <c r="C33" s="26" t="e"/>
      <c r="D33" s="26" t="e"/>
      <c r="E33" s="26" t="e"/>
      <c r="F33" s="26" t="e"/>
      <c r="G33" s="26" t="e"/>
      <c r="H33" s="27" t="e"/>
    </row>
    <row r="34" ht="15" customHeight="true" s="1" customFormat="true" outlineLevel="2">
      <c r="A34" s="28" t="s">
        <v>368</v>
      </c>
      <c r="B34" s="29" t="s">
        <v>16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370</v>
      </c>
      <c r="B35" s="29" t="s">
        <v>101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371</v>
      </c>
      <c r="B36" s="29" t="s">
        <v>16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372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373</v>
      </c>
      <c r="B38" s="29" t="s">
        <v>101</v>
      </c>
      <c r="C38" s="30" t="e"/>
      <c r="D38" s="31">
        <v>700</v>
      </c>
      <c r="E38" s="31">
        <v>680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376</v>
      </c>
      <c r="B39" s="29" t="s">
        <v>16</v>
      </c>
      <c r="C39" s="30" t="e"/>
      <c r="D39" s="31">
        <v>700</v>
      </c>
      <c r="E39" s="31">
        <v>680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377</v>
      </c>
      <c r="B40" s="29" t="s">
        <v>16</v>
      </c>
      <c r="C40" s="30" t="e"/>
      <c r="D40" s="31">
        <v>700</v>
      </c>
      <c r="E40" s="31">
        <v>680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378</v>
      </c>
      <c r="B41" s="29" t="s">
        <v>16</v>
      </c>
      <c r="C41" s="30" t="e"/>
      <c r="D41" s="31">
        <v>700</v>
      </c>
      <c r="E41" s="31">
        <v>680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379</v>
      </c>
      <c r="B42" s="29" t="s">
        <v>16</v>
      </c>
      <c r="C42" s="30" t="e"/>
      <c r="D42" s="31">
        <v>700</v>
      </c>
      <c r="E42" s="31">
        <v>680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380</v>
      </c>
      <c r="B43" s="29" t="s">
        <v>16</v>
      </c>
      <c r="C43" s="30" t="e"/>
      <c r="D43" s="31">
        <v>700</v>
      </c>
      <c r="E43" s="31">
        <v>680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381</v>
      </c>
      <c r="B44" s="29" t="s">
        <v>16</v>
      </c>
      <c r="C44" s="30" t="e"/>
      <c r="D44" s="31">
        <v>700</v>
      </c>
      <c r="E44" s="31">
        <v>680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382</v>
      </c>
      <c r="B45" s="29" t="s">
        <v>16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383</v>
      </c>
      <c r="B46" s="29" t="s">
        <v>16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384</v>
      </c>
      <c r="B47" s="29" t="s">
        <v>16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385</v>
      </c>
      <c r="B48" s="29" t="s">
        <v>16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386</v>
      </c>
      <c r="B49" s="29" t="s">
        <v>16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387</v>
      </c>
      <c r="B50" s="29" t="s">
        <v>16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388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389</v>
      </c>
      <c r="B52" s="29" t="s">
        <v>101</v>
      </c>
      <c r="C52" s="30" t="e"/>
      <c r="D52" s="31">
        <v>740</v>
      </c>
      <c r="E52" s="31">
        <v>720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392</v>
      </c>
      <c r="B53" s="29" t="s">
        <v>101</v>
      </c>
      <c r="C53" s="30" t="e"/>
      <c r="D53" s="31">
        <v>740</v>
      </c>
      <c r="E53" s="31">
        <v>720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393</v>
      </c>
      <c r="B54" s="29" t="s">
        <v>16</v>
      </c>
      <c r="C54" s="30" t="e"/>
      <c r="D54" s="31">
        <v>740</v>
      </c>
      <c r="E54" s="31">
        <v>720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394</v>
      </c>
      <c r="B55" s="29" t="s">
        <v>16</v>
      </c>
      <c r="C55" s="30" t="e"/>
      <c r="D55" s="31">
        <v>740</v>
      </c>
      <c r="E55" s="31">
        <v>720</v>
      </c>
      <c r="F55" s="29">
        <v>0</v>
      </c>
      <c r="G55" s="32">
        <f>C55*D55</f>
        <v>0</v>
      </c>
      <c r="H55" s="32">
        <f>C55*E55</f>
        <v>0</v>
      </c>
    </row>
    <row r="56" ht="21" customHeight="true" s="1" customFormat="true" outlineLevel="1">
      <c r="A56" s="24" t="s">
        <v>395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396</v>
      </c>
      <c r="B57" s="29" t="s">
        <v>101</v>
      </c>
      <c r="C57" s="30" t="e"/>
      <c r="D57" s="31">
        <v>760</v>
      </c>
      <c r="E57" s="31">
        <v>740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398</v>
      </c>
      <c r="B58" s="29" t="s">
        <v>16</v>
      </c>
      <c r="C58" s="30" t="e"/>
      <c r="D58" s="31">
        <v>760</v>
      </c>
      <c r="E58" s="31">
        <v>740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399</v>
      </c>
      <c r="B59" s="29" t="s">
        <v>101</v>
      </c>
      <c r="C59" s="30" t="e"/>
      <c r="D59" s="31">
        <v>760</v>
      </c>
      <c r="E59" s="31">
        <v>740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400</v>
      </c>
      <c r="B60" s="29" t="s">
        <v>16</v>
      </c>
      <c r="C60" s="30" t="e"/>
      <c r="D60" s="31">
        <v>760</v>
      </c>
      <c r="E60" s="31">
        <v>740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401</v>
      </c>
      <c r="B61" s="29" t="s">
        <v>101</v>
      </c>
      <c r="C61" s="30" t="e"/>
      <c r="D61" s="31">
        <v>760</v>
      </c>
      <c r="E61" s="31">
        <v>740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402</v>
      </c>
      <c r="B62" s="29" t="s">
        <v>16</v>
      </c>
      <c r="C62" s="30" t="e"/>
      <c r="D62" s="31">
        <v>760</v>
      </c>
      <c r="E62" s="31">
        <v>740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403</v>
      </c>
      <c r="B63" s="29" t="s">
        <v>16</v>
      </c>
      <c r="C63" s="30" t="e"/>
      <c r="D63" s="31">
        <v>760</v>
      </c>
      <c r="E63" s="31">
        <v>740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404</v>
      </c>
      <c r="B64" s="29" t="s">
        <v>16</v>
      </c>
      <c r="C64" s="30" t="e"/>
      <c r="D64" s="31">
        <v>760</v>
      </c>
      <c r="E64" s="31">
        <v>740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405</v>
      </c>
      <c r="B65" s="29" t="s">
        <v>16</v>
      </c>
      <c r="C65" s="30" t="e"/>
      <c r="D65" s="31">
        <v>760</v>
      </c>
      <c r="E65" s="31">
        <v>740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406</v>
      </c>
      <c r="B66" s="29" t="s">
        <v>16</v>
      </c>
      <c r="C66" s="30" t="e"/>
      <c r="D66" s="31">
        <v>760</v>
      </c>
      <c r="E66" s="31">
        <v>740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407</v>
      </c>
      <c r="B67" s="29" t="s">
        <v>101</v>
      </c>
      <c r="C67" s="30" t="e"/>
      <c r="D67" s="31">
        <v>760</v>
      </c>
      <c r="E67" s="31">
        <v>740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408</v>
      </c>
      <c r="B68" s="29" t="s">
        <v>101</v>
      </c>
      <c r="C68" s="30" t="e"/>
      <c r="D68" s="31">
        <v>760</v>
      </c>
      <c r="E68" s="31">
        <v>740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409</v>
      </c>
      <c r="B69" s="29" t="s">
        <v>101</v>
      </c>
      <c r="C69" s="30" t="e"/>
      <c r="D69" s="31">
        <v>760</v>
      </c>
      <c r="E69" s="31">
        <v>740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410</v>
      </c>
      <c r="B70" s="29" t="s">
        <v>16</v>
      </c>
      <c r="C70" s="30" t="e"/>
      <c r="D70" s="31">
        <v>760</v>
      </c>
      <c r="E70" s="31">
        <v>740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 outlineLevel="1">
      <c r="A71" s="24" t="s">
        <v>411</v>
      </c>
      <c r="B71" s="25" t="e"/>
      <c r="C71" s="26" t="e"/>
      <c r="D71" s="26" t="e"/>
      <c r="E71" s="26" t="e"/>
      <c r="F71" s="26" t="e"/>
      <c r="G71" s="26" t="e"/>
      <c r="H71" s="27" t="e"/>
    </row>
    <row r="72" ht="15" customHeight="true" s="1" customFormat="true" outlineLevel="2">
      <c r="A72" s="28" t="s">
        <v>412</v>
      </c>
      <c r="B72" s="29" t="s">
        <v>16</v>
      </c>
      <c r="C72" s="30" t="e"/>
      <c r="D72" s="31">
        <v>580</v>
      </c>
      <c r="E72" s="31">
        <v>560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415</v>
      </c>
      <c r="B73" s="29" t="s">
        <v>16</v>
      </c>
      <c r="C73" s="30" t="e"/>
      <c r="D73" s="31">
        <v>580</v>
      </c>
      <c r="E73" s="31">
        <v>560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416</v>
      </c>
      <c r="B74" s="29" t="s">
        <v>16</v>
      </c>
      <c r="C74" s="30" t="e"/>
      <c r="D74" s="31">
        <v>580</v>
      </c>
      <c r="E74" s="31">
        <v>560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417</v>
      </c>
      <c r="B75" s="29" t="s">
        <v>16</v>
      </c>
      <c r="C75" s="30" t="e"/>
      <c r="D75" s="31">
        <v>580</v>
      </c>
      <c r="E75" s="31">
        <v>560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418</v>
      </c>
      <c r="B76" s="29" t="s">
        <v>16</v>
      </c>
      <c r="C76" s="30" t="e"/>
      <c r="D76" s="31">
        <v>580</v>
      </c>
      <c r="E76" s="31">
        <v>560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419</v>
      </c>
      <c r="B77" s="29" t="s">
        <v>16</v>
      </c>
      <c r="C77" s="30" t="e"/>
      <c r="D77" s="31">
        <v>580</v>
      </c>
      <c r="E77" s="31">
        <v>560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420</v>
      </c>
      <c r="B78" s="29" t="s">
        <v>16</v>
      </c>
      <c r="C78" s="30" t="e"/>
      <c r="D78" s="31">
        <v>580</v>
      </c>
      <c r="E78" s="31">
        <v>560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421</v>
      </c>
      <c r="B79" s="29" t="s">
        <v>16</v>
      </c>
      <c r="C79" s="30" t="e"/>
      <c r="D79" s="31">
        <v>580</v>
      </c>
      <c r="E79" s="31">
        <v>560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422</v>
      </c>
      <c r="B80" s="29" t="s">
        <v>16</v>
      </c>
      <c r="C80" s="30" t="e"/>
      <c r="D80" s="31">
        <v>580</v>
      </c>
      <c r="E80" s="31">
        <v>560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423</v>
      </c>
      <c r="B81" s="29" t="s">
        <v>16</v>
      </c>
      <c r="C81" s="30" t="e"/>
      <c r="D81" s="31">
        <v>580</v>
      </c>
      <c r="E81" s="31">
        <v>560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424</v>
      </c>
      <c r="B82" s="29" t="s">
        <v>16</v>
      </c>
      <c r="C82" s="30" t="e"/>
      <c r="D82" s="31">
        <v>580</v>
      </c>
      <c r="E82" s="31">
        <v>560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425</v>
      </c>
      <c r="B83" s="29" t="s">
        <v>16</v>
      </c>
      <c r="C83" s="30" t="e"/>
      <c r="D83" s="31">
        <v>580</v>
      </c>
      <c r="E83" s="31">
        <v>560</v>
      </c>
      <c r="F83" s="29">
        <v>0</v>
      </c>
      <c r="G83" s="32">
        <f>C83*D83</f>
        <v>0</v>
      </c>
      <c r="H83" s="32">
        <f>C83*E83</f>
        <v>0</v>
      </c>
    </row>
    <row r="84" ht="21" customHeight="true" s="1" customFormat="true">
      <c r="A84" s="20" t="s">
        <v>426</v>
      </c>
      <c r="B84" s="21" t="e"/>
      <c r="C84" s="22" t="e"/>
      <c r="D84" s="22" t="e"/>
      <c r="E84" s="22" t="e"/>
      <c r="F84" s="22" t="e"/>
      <c r="G84" s="22" t="e"/>
      <c r="H84" s="23" t="e"/>
    </row>
    <row r="85" ht="21" customHeight="true" s="1" customFormat="true" outlineLevel="1">
      <c r="A85" s="24" t="s">
        <v>427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428</v>
      </c>
      <c r="B86" s="29" t="s">
        <v>101</v>
      </c>
      <c r="C86" s="30" t="e"/>
      <c r="D86" s="31">
        <v>840</v>
      </c>
      <c r="E86" s="31">
        <v>820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429</v>
      </c>
      <c r="B87" s="29" t="s">
        <v>16</v>
      </c>
      <c r="C87" s="30" t="e"/>
      <c r="D87" s="31">
        <v>840</v>
      </c>
      <c r="E87" s="31">
        <v>820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 outlineLevel="1">
      <c r="A88" s="24" t="s">
        <v>430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431</v>
      </c>
      <c r="B89" s="29" t="s">
        <v>101</v>
      </c>
      <c r="C89" s="30" t="e"/>
      <c r="D89" s="31">
        <v>800</v>
      </c>
      <c r="E89" s="31">
        <v>780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433</v>
      </c>
      <c r="B90" s="29" t="s">
        <v>101</v>
      </c>
      <c r="C90" s="30" t="e"/>
      <c r="D90" s="31">
        <v>800</v>
      </c>
      <c r="E90" s="31">
        <v>780</v>
      </c>
      <c r="F90" s="29">
        <v>0</v>
      </c>
      <c r="G90" s="32">
        <f>C90*D90</f>
        <v>0</v>
      </c>
      <c r="H90" s="32">
        <f>C90*E90</f>
        <v>0</v>
      </c>
    </row>
    <row r="91" ht="21" customHeight="true" s="1" customFormat="true" outlineLevel="1">
      <c r="A91" s="24" t="s">
        <v>434</v>
      </c>
      <c r="B91" s="25" t="e"/>
      <c r="C91" s="26" t="e"/>
      <c r="D91" s="26" t="e"/>
      <c r="E91" s="26" t="e"/>
      <c r="F91" s="26" t="e"/>
      <c r="G91" s="26" t="e"/>
      <c r="H91" s="27" t="e"/>
    </row>
    <row r="92" ht="15" customHeight="true" s="1" customFormat="true" outlineLevel="2">
      <c r="A92" s="28" t="s">
        <v>435</v>
      </c>
      <c r="B92" s="29" t="s">
        <v>101</v>
      </c>
      <c r="C92" s="30" t="e"/>
      <c r="D92" s="31">
        <v>810</v>
      </c>
      <c r="E92" s="31">
        <v>790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438</v>
      </c>
      <c r="B93" s="29" t="s">
        <v>101</v>
      </c>
      <c r="C93" s="30" t="e"/>
      <c r="D93" s="31">
        <v>810</v>
      </c>
      <c r="E93" s="31">
        <v>790</v>
      </c>
      <c r="F93" s="29">
        <v>0</v>
      </c>
      <c r="G93" s="32">
        <f>C93*D93</f>
        <v>0</v>
      </c>
      <c r="H93" s="32">
        <f>C93*E93</f>
        <v>0</v>
      </c>
    </row>
    <row r="94" ht="21" customHeight="true" s="1" customFormat="true" outlineLevel="1">
      <c r="A94" s="24" t="s">
        <v>439</v>
      </c>
      <c r="B94" s="25" t="e"/>
      <c r="C94" s="26" t="e"/>
      <c r="D94" s="26" t="e"/>
      <c r="E94" s="26" t="e"/>
      <c r="F94" s="26" t="e"/>
      <c r="G94" s="26" t="e"/>
      <c r="H94" s="27" t="e"/>
    </row>
    <row r="95" ht="15" customHeight="true" s="1" customFormat="true" outlineLevel="2">
      <c r="A95" s="28" t="s">
        <v>440</v>
      </c>
      <c r="B95" s="29" t="s">
        <v>16</v>
      </c>
      <c r="C95" s="30" t="e"/>
      <c r="D95" s="31">
        <v>830</v>
      </c>
      <c r="E95" s="31">
        <v>810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442</v>
      </c>
      <c r="B96" s="29" t="s">
        <v>101</v>
      </c>
      <c r="C96" s="30" t="e"/>
      <c r="D96" s="31">
        <v>830</v>
      </c>
      <c r="E96" s="31">
        <v>810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443</v>
      </c>
      <c r="B97" s="29" t="s">
        <v>16</v>
      </c>
      <c r="C97" s="30" t="e"/>
      <c r="D97" s="31">
        <v>830</v>
      </c>
      <c r="E97" s="31">
        <v>810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444</v>
      </c>
      <c r="B98" s="29" t="s">
        <v>16</v>
      </c>
      <c r="C98" s="30" t="e"/>
      <c r="D98" s="31">
        <v>830</v>
      </c>
      <c r="E98" s="31">
        <v>810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445</v>
      </c>
      <c r="B99" s="29" t="s">
        <v>16</v>
      </c>
      <c r="C99" s="30" t="e"/>
      <c r="D99" s="31">
        <v>830</v>
      </c>
      <c r="E99" s="31">
        <v>810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 outlineLevel="1">
      <c r="A100" s="24" t="s">
        <v>446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447</v>
      </c>
      <c r="B101" s="29" t="s">
        <v>16</v>
      </c>
      <c r="C101" s="30" t="e"/>
      <c r="D101" s="31">
        <v>820</v>
      </c>
      <c r="E101" s="31">
        <v>800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448</v>
      </c>
      <c r="B102" s="29" t="s">
        <v>16</v>
      </c>
      <c r="C102" s="30" t="e"/>
      <c r="D102" s="31">
        <v>820</v>
      </c>
      <c r="E102" s="31">
        <v>800</v>
      </c>
      <c r="F102" s="29">
        <v>0</v>
      </c>
      <c r="G102" s="32">
        <f>C102*D102</f>
        <v>0</v>
      </c>
      <c r="H102" s="32">
        <f>C102*E102</f>
        <v>0</v>
      </c>
    </row>
    <row r="103" ht="21" customHeight="true" s="1" customFormat="true" outlineLevel="1">
      <c r="A103" s="24" t="s">
        <v>449</v>
      </c>
      <c r="B103" s="25" t="e"/>
      <c r="C103" s="26" t="e"/>
      <c r="D103" s="26" t="e"/>
      <c r="E103" s="26" t="e"/>
      <c r="F103" s="26" t="e"/>
      <c r="G103" s="26" t="e"/>
      <c r="H103" s="27" t="e"/>
    </row>
    <row r="104" ht="15" customHeight="true" s="1" customFormat="true" outlineLevel="2">
      <c r="A104" s="28" t="s">
        <v>450</v>
      </c>
      <c r="B104" s="29" t="s">
        <v>101</v>
      </c>
      <c r="C104" s="30" t="e"/>
      <c r="D104" s="31">
        <v>810</v>
      </c>
      <c r="E104" s="31">
        <v>790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451</v>
      </c>
      <c r="B105" s="29" t="s">
        <v>101</v>
      </c>
      <c r="C105" s="30" t="e"/>
      <c r="D105" s="31">
        <v>810</v>
      </c>
      <c r="E105" s="31">
        <v>790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452</v>
      </c>
      <c r="B106" s="29" t="s">
        <v>101</v>
      </c>
      <c r="C106" s="30" t="e"/>
      <c r="D106" s="31">
        <v>810</v>
      </c>
      <c r="E106" s="31">
        <v>790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453</v>
      </c>
      <c r="B107" s="29" t="s">
        <v>101</v>
      </c>
      <c r="C107" s="30" t="e"/>
      <c r="D107" s="31">
        <v>810</v>
      </c>
      <c r="E107" s="31">
        <v>790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454</v>
      </c>
      <c r="B108" s="29" t="s">
        <v>101</v>
      </c>
      <c r="C108" s="30" t="e"/>
      <c r="D108" s="31">
        <v>810</v>
      </c>
      <c r="E108" s="31">
        <v>790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455</v>
      </c>
      <c r="B109" s="29" t="s">
        <v>101</v>
      </c>
      <c r="C109" s="30" t="e"/>
      <c r="D109" s="31">
        <v>810</v>
      </c>
      <c r="E109" s="31">
        <v>790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456</v>
      </c>
      <c r="B110" s="29" t="s">
        <v>101</v>
      </c>
      <c r="C110" s="30" t="e"/>
      <c r="D110" s="31">
        <v>810</v>
      </c>
      <c r="E110" s="31">
        <v>790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457</v>
      </c>
      <c r="B111" s="29" t="s">
        <v>101</v>
      </c>
      <c r="C111" s="30" t="e"/>
      <c r="D111" s="31">
        <v>810</v>
      </c>
      <c r="E111" s="31">
        <v>790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458</v>
      </c>
      <c r="B112" s="29" t="s">
        <v>101</v>
      </c>
      <c r="C112" s="30" t="e"/>
      <c r="D112" s="31">
        <v>810</v>
      </c>
      <c r="E112" s="31">
        <v>790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459</v>
      </c>
      <c r="B113" s="29" t="s">
        <v>101</v>
      </c>
      <c r="C113" s="30" t="e"/>
      <c r="D113" s="31">
        <v>810</v>
      </c>
      <c r="E113" s="31">
        <v>790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460</v>
      </c>
      <c r="B114" s="29" t="s">
        <v>101</v>
      </c>
      <c r="C114" s="30" t="e"/>
      <c r="D114" s="31">
        <v>810</v>
      </c>
      <c r="E114" s="31">
        <v>790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461</v>
      </c>
      <c r="B115" s="29" t="s">
        <v>101</v>
      </c>
      <c r="C115" s="30" t="e"/>
      <c r="D115" s="31">
        <v>810</v>
      </c>
      <c r="E115" s="31">
        <v>790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462</v>
      </c>
      <c r="B116" s="29" t="s">
        <v>101</v>
      </c>
      <c r="C116" s="30" t="e"/>
      <c r="D116" s="31">
        <v>810</v>
      </c>
      <c r="E116" s="31">
        <v>790</v>
      </c>
      <c r="F116" s="29">
        <v>0</v>
      </c>
      <c r="G116" s="32">
        <f>C116*D116</f>
        <v>0</v>
      </c>
      <c r="H116" s="32">
        <f>C116*E116</f>
        <v>0</v>
      </c>
    </row>
    <row r="117" ht="21" customHeight="true" s="1" customFormat="true" outlineLevel="1">
      <c r="A117" s="24" t="s">
        <v>463</v>
      </c>
      <c r="B117" s="25" t="e"/>
      <c r="C117" s="26" t="e"/>
      <c r="D117" s="26" t="e"/>
      <c r="E117" s="26" t="e"/>
      <c r="F117" s="26" t="e"/>
      <c r="G117" s="26" t="e"/>
      <c r="H117" s="27" t="e"/>
    </row>
    <row r="118" ht="15" customHeight="true" s="1" customFormat="true" outlineLevel="2">
      <c r="A118" s="28" t="s">
        <v>464</v>
      </c>
      <c r="B118" s="29" t="s">
        <v>101</v>
      </c>
      <c r="C118" s="30" t="e"/>
      <c r="D118" s="31">
        <v>700</v>
      </c>
      <c r="E118" s="31">
        <v>680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465</v>
      </c>
      <c r="B119" s="29" t="s">
        <v>16</v>
      </c>
      <c r="C119" s="30" t="e"/>
      <c r="D119" s="31">
        <v>700</v>
      </c>
      <c r="E119" s="31">
        <v>680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466</v>
      </c>
      <c r="B120" s="29" t="s">
        <v>16</v>
      </c>
      <c r="C120" s="30" t="e"/>
      <c r="D120" s="31">
        <v>700</v>
      </c>
      <c r="E120" s="31">
        <v>680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 outlineLevel="1">
      <c r="A121" s="24" t="s">
        <v>467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468</v>
      </c>
      <c r="B122" s="29" t="s">
        <v>16</v>
      </c>
      <c r="C122" s="30" t="e"/>
      <c r="D122" s="31">
        <v>700</v>
      </c>
      <c r="E122" s="31">
        <v>680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469</v>
      </c>
      <c r="B123" s="29" t="s">
        <v>101</v>
      </c>
      <c r="C123" s="30" t="e"/>
      <c r="D123" s="31">
        <v>700</v>
      </c>
      <c r="E123" s="31">
        <v>680</v>
      </c>
      <c r="F123" s="29">
        <v>0</v>
      </c>
      <c r="G123" s="32">
        <f>C123*D123</f>
        <v>0</v>
      </c>
      <c r="H123" s="32">
        <f>C123*E123</f>
        <v>0</v>
      </c>
    </row>
    <row r="124" ht="21" customHeight="true" s="1" customFormat="true" outlineLevel="1">
      <c r="A124" s="24" t="s">
        <v>470</v>
      </c>
      <c r="B124" s="25" t="e"/>
      <c r="C124" s="26" t="e"/>
      <c r="D124" s="26" t="e"/>
      <c r="E124" s="26" t="e"/>
      <c r="F124" s="26" t="e"/>
      <c r="G124" s="26" t="e"/>
      <c r="H124" s="27" t="e"/>
    </row>
    <row r="125" ht="15" customHeight="true" s="1" customFormat="true" outlineLevel="2">
      <c r="A125" s="28" t="s">
        <v>471</v>
      </c>
      <c r="B125" s="29" t="s">
        <v>16</v>
      </c>
      <c r="C125" s="30" t="e"/>
      <c r="D125" s="31">
        <v>390</v>
      </c>
      <c r="E125" s="31">
        <v>380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473</v>
      </c>
      <c r="B126" s="29" t="s">
        <v>16</v>
      </c>
      <c r="C126" s="30" t="e"/>
      <c r="D126" s="31">
        <v>390</v>
      </c>
      <c r="E126" s="31">
        <v>380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474</v>
      </c>
      <c r="B127" s="29" t="s">
        <v>16</v>
      </c>
      <c r="C127" s="30" t="e"/>
      <c r="D127" s="31">
        <v>390</v>
      </c>
      <c r="E127" s="31">
        <v>380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475</v>
      </c>
      <c r="B128" s="29" t="s">
        <v>16</v>
      </c>
      <c r="C128" s="30" t="e"/>
      <c r="D128" s="31">
        <v>390</v>
      </c>
      <c r="E128" s="31">
        <v>380</v>
      </c>
      <c r="F128" s="29">
        <v>0</v>
      </c>
      <c r="G128" s="32">
        <f>C128*D128</f>
        <v>0</v>
      </c>
      <c r="H128" s="32">
        <f>C128*E128</f>
        <v>0</v>
      </c>
    </row>
    <row r="129" ht="21" customHeight="true" s="1" customFormat="true">
      <c r="A129" s="20" t="s">
        <v>476</v>
      </c>
      <c r="B129" s="21" t="e"/>
      <c r="C129" s="22" t="e"/>
      <c r="D129" s="22" t="e"/>
      <c r="E129" s="22" t="e"/>
      <c r="F129" s="22" t="e"/>
      <c r="G129" s="22" t="e"/>
      <c r="H129" s="23" t="e"/>
    </row>
    <row r="130" ht="21" customHeight="true" s="1" customFormat="true" outlineLevel="1">
      <c r="A130" s="24" t="s">
        <v>477</v>
      </c>
      <c r="B130" s="25" t="e"/>
      <c r="C130" s="26" t="e"/>
      <c r="D130" s="26" t="e"/>
      <c r="E130" s="26" t="e"/>
      <c r="F130" s="26" t="e"/>
      <c r="G130" s="26" t="e"/>
      <c r="H130" s="27" t="e"/>
    </row>
    <row r="131" ht="15" customHeight="true" s="1" customFormat="true" outlineLevel="2">
      <c r="A131" s="28" t="s">
        <v>478</v>
      </c>
      <c r="B131" s="29" t="s">
        <v>16</v>
      </c>
      <c r="C131" s="30" t="e"/>
      <c r="D131" s="31">
        <v>940</v>
      </c>
      <c r="E131" s="31">
        <v>920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481</v>
      </c>
      <c r="B132" s="29" t="s">
        <v>16</v>
      </c>
      <c r="C132" s="30" t="e"/>
      <c r="D132" s="31">
        <v>940</v>
      </c>
      <c r="E132" s="31">
        <v>920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482</v>
      </c>
      <c r="B133" s="29" t="s">
        <v>16</v>
      </c>
      <c r="C133" s="30" t="e"/>
      <c r="D133" s="31">
        <v>940</v>
      </c>
      <c r="E133" s="31">
        <v>920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483</v>
      </c>
      <c r="B134" s="29" t="s">
        <v>16</v>
      </c>
      <c r="C134" s="30" t="e"/>
      <c r="D134" s="31">
        <v>940</v>
      </c>
      <c r="E134" s="31">
        <v>920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484</v>
      </c>
      <c r="B135" s="29" t="s">
        <v>16</v>
      </c>
      <c r="C135" s="30" t="e"/>
      <c r="D135" s="31">
        <v>940</v>
      </c>
      <c r="E135" s="31">
        <v>920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485</v>
      </c>
      <c r="B136" s="29" t="s">
        <v>16</v>
      </c>
      <c r="C136" s="30" t="e"/>
      <c r="D136" s="31">
        <v>940</v>
      </c>
      <c r="E136" s="31">
        <v>920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486</v>
      </c>
      <c r="B137" s="29" t="s">
        <v>16</v>
      </c>
      <c r="C137" s="30" t="e"/>
      <c r="D137" s="31">
        <v>940</v>
      </c>
      <c r="E137" s="31">
        <v>920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487</v>
      </c>
      <c r="B138" s="29" t="s">
        <v>16</v>
      </c>
      <c r="C138" s="30" t="e"/>
      <c r="D138" s="31">
        <v>940</v>
      </c>
      <c r="E138" s="31">
        <v>920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488</v>
      </c>
      <c r="B139" s="29" t="s">
        <v>16</v>
      </c>
      <c r="C139" s="30" t="e"/>
      <c r="D139" s="31">
        <v>940</v>
      </c>
      <c r="E139" s="31">
        <v>920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489</v>
      </c>
      <c r="B140" s="29" t="s">
        <v>16</v>
      </c>
      <c r="C140" s="30" t="e"/>
      <c r="D140" s="31">
        <v>940</v>
      </c>
      <c r="E140" s="31">
        <v>920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490</v>
      </c>
      <c r="B141" s="29" t="s">
        <v>16</v>
      </c>
      <c r="C141" s="30" t="e"/>
      <c r="D141" s="31">
        <v>940</v>
      </c>
      <c r="E141" s="31">
        <v>920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491</v>
      </c>
      <c r="B142" s="29" t="s">
        <v>16</v>
      </c>
      <c r="C142" s="30" t="e"/>
      <c r="D142" s="31">
        <v>940</v>
      </c>
      <c r="E142" s="31">
        <v>920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492</v>
      </c>
      <c r="B143" s="29" t="s">
        <v>16</v>
      </c>
      <c r="C143" s="30" t="e"/>
      <c r="D143" s="31">
        <v>940</v>
      </c>
      <c r="E143" s="31">
        <v>920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493</v>
      </c>
      <c r="B144" s="29" t="s">
        <v>16</v>
      </c>
      <c r="C144" s="30" t="e"/>
      <c r="D144" s="31">
        <v>940</v>
      </c>
      <c r="E144" s="31">
        <v>920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494</v>
      </c>
      <c r="B145" s="29" t="s">
        <v>16</v>
      </c>
      <c r="C145" s="30" t="e"/>
      <c r="D145" s="31">
        <v>940</v>
      </c>
      <c r="E145" s="31">
        <v>920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495</v>
      </c>
      <c r="B146" s="29" t="s">
        <v>16</v>
      </c>
      <c r="C146" s="30" t="e"/>
      <c r="D146" s="31">
        <v>940</v>
      </c>
      <c r="E146" s="31">
        <v>920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496</v>
      </c>
      <c r="B147" s="29" t="s">
        <v>16</v>
      </c>
      <c r="C147" s="30" t="e"/>
      <c r="D147" s="31">
        <v>940</v>
      </c>
      <c r="E147" s="31">
        <v>920</v>
      </c>
      <c r="F147" s="29">
        <v>0</v>
      </c>
      <c r="G147" s="32">
        <f>C147*D147</f>
        <v>0</v>
      </c>
      <c r="H147" s="32">
        <f>C147*E147</f>
        <v>0</v>
      </c>
    </row>
    <row r="148" ht="21" customHeight="true" s="1" customFormat="true" outlineLevel="1">
      <c r="A148" s="24" t="s">
        <v>497</v>
      </c>
      <c r="B148" s="25" t="e"/>
      <c r="C148" s="26" t="e"/>
      <c r="D148" s="26" t="e"/>
      <c r="E148" s="26" t="e"/>
      <c r="F148" s="26" t="e"/>
      <c r="G148" s="26" t="e"/>
      <c r="H148" s="27" t="e"/>
    </row>
    <row r="149" ht="15" customHeight="true" s="1" customFormat="true" outlineLevel="2">
      <c r="A149" s="28" t="s">
        <v>498</v>
      </c>
      <c r="B149" s="29" t="s">
        <v>16</v>
      </c>
      <c r="C149" s="30" t="e"/>
      <c r="D149" s="31">
        <v>940</v>
      </c>
      <c r="E149" s="31">
        <v>920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499</v>
      </c>
      <c r="B150" s="29" t="s">
        <v>16</v>
      </c>
      <c r="C150" s="30" t="e"/>
      <c r="D150" s="31">
        <v>940</v>
      </c>
      <c r="E150" s="31">
        <v>920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500</v>
      </c>
      <c r="B151" s="29" t="s">
        <v>16</v>
      </c>
      <c r="C151" s="30" t="e"/>
      <c r="D151" s="31">
        <v>940</v>
      </c>
      <c r="E151" s="31">
        <v>920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501</v>
      </c>
      <c r="B152" s="29" t="s">
        <v>16</v>
      </c>
      <c r="C152" s="30" t="e"/>
      <c r="D152" s="31">
        <v>940</v>
      </c>
      <c r="E152" s="31">
        <v>920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502</v>
      </c>
      <c r="B153" s="29" t="s">
        <v>16</v>
      </c>
      <c r="C153" s="30" t="e"/>
      <c r="D153" s="31">
        <v>940</v>
      </c>
      <c r="E153" s="31">
        <v>920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503</v>
      </c>
      <c r="B154" s="29" t="s">
        <v>16</v>
      </c>
      <c r="C154" s="30" t="e"/>
      <c r="D154" s="31">
        <v>940</v>
      </c>
      <c r="E154" s="31">
        <v>920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504</v>
      </c>
      <c r="B155" s="29" t="s">
        <v>16</v>
      </c>
      <c r="C155" s="30" t="e"/>
      <c r="D155" s="31">
        <v>940</v>
      </c>
      <c r="E155" s="31">
        <v>920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505</v>
      </c>
      <c r="B156" s="29" t="s">
        <v>16</v>
      </c>
      <c r="C156" s="30" t="e"/>
      <c r="D156" s="31">
        <v>940</v>
      </c>
      <c r="E156" s="31">
        <v>920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506</v>
      </c>
      <c r="B157" s="29" t="s">
        <v>16</v>
      </c>
      <c r="C157" s="30" t="e"/>
      <c r="D157" s="31">
        <v>940</v>
      </c>
      <c r="E157" s="31">
        <v>920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507</v>
      </c>
      <c r="B158" s="29" t="s">
        <v>16</v>
      </c>
      <c r="C158" s="30" t="e"/>
      <c r="D158" s="31">
        <v>940</v>
      </c>
      <c r="E158" s="31">
        <v>920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508</v>
      </c>
      <c r="B159" s="29" t="s">
        <v>16</v>
      </c>
      <c r="C159" s="30" t="e"/>
      <c r="D159" s="31">
        <v>940</v>
      </c>
      <c r="E159" s="31">
        <v>920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509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510</v>
      </c>
      <c r="B161" s="29" t="s">
        <v>16</v>
      </c>
      <c r="C161" s="30" t="e"/>
      <c r="D161" s="31">
        <v>1190</v>
      </c>
      <c r="E161" s="31">
        <v>1165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513</v>
      </c>
      <c r="B162" s="29" t="s">
        <v>16</v>
      </c>
      <c r="C162" s="30" t="e"/>
      <c r="D162" s="31">
        <v>1190</v>
      </c>
      <c r="E162" s="31">
        <v>1165</v>
      </c>
      <c r="F162" s="29">
        <v>0</v>
      </c>
      <c r="G162" s="32">
        <f>C162*D162</f>
        <v>0</v>
      </c>
      <c r="H162" s="32">
        <f>C162*E162</f>
        <v>0</v>
      </c>
    </row>
    <row r="163" ht="21" customHeight="true" s="1" customFormat="true" outlineLevel="1">
      <c r="A163" s="24" t="s">
        <v>514</v>
      </c>
      <c r="B163" s="25" t="e"/>
      <c r="C163" s="26" t="e"/>
      <c r="D163" s="26" t="e"/>
      <c r="E163" s="26" t="e"/>
      <c r="F163" s="26" t="e"/>
      <c r="G163" s="26" t="e"/>
      <c r="H163" s="27" t="e"/>
    </row>
    <row r="164" ht="15" customHeight="true" s="1" customFormat="true" outlineLevel="2">
      <c r="A164" s="28" t="s">
        <v>515</v>
      </c>
      <c r="B164" s="29" t="s">
        <v>16</v>
      </c>
      <c r="C164" s="30" t="e"/>
      <c r="D164" s="31">
        <v>1240</v>
      </c>
      <c r="E164" s="31">
        <v>1220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518</v>
      </c>
      <c r="B165" s="29" t="s">
        <v>16</v>
      </c>
      <c r="C165" s="30" t="e"/>
      <c r="D165" s="31">
        <v>1240</v>
      </c>
      <c r="E165" s="31">
        <v>1220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519</v>
      </c>
      <c r="B166" s="29" t="s">
        <v>16</v>
      </c>
      <c r="C166" s="30" t="e"/>
      <c r="D166" s="31">
        <v>1240</v>
      </c>
      <c r="E166" s="31">
        <v>1220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520</v>
      </c>
      <c r="B167" s="29" t="s">
        <v>16</v>
      </c>
      <c r="C167" s="30" t="e"/>
      <c r="D167" s="31">
        <v>1240</v>
      </c>
      <c r="E167" s="31">
        <v>1220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521</v>
      </c>
      <c r="B168" s="29" t="s">
        <v>16</v>
      </c>
      <c r="C168" s="30" t="e"/>
      <c r="D168" s="31">
        <v>1240</v>
      </c>
      <c r="E168" s="31">
        <v>1220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522</v>
      </c>
      <c r="B169" s="29" t="s">
        <v>16</v>
      </c>
      <c r="C169" s="30" t="e"/>
      <c r="D169" s="31">
        <v>1240</v>
      </c>
      <c r="E169" s="31">
        <v>1220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523</v>
      </c>
      <c r="B170" s="29" t="s">
        <v>16</v>
      </c>
      <c r="C170" s="30" t="e"/>
      <c r="D170" s="31">
        <v>1240</v>
      </c>
      <c r="E170" s="31">
        <v>1220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524</v>
      </c>
      <c r="B171" s="29" t="s">
        <v>16</v>
      </c>
      <c r="C171" s="30" t="e"/>
      <c r="D171" s="31">
        <v>1240</v>
      </c>
      <c r="E171" s="31">
        <v>1220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525</v>
      </c>
      <c r="B172" s="29" t="s">
        <v>16</v>
      </c>
      <c r="C172" s="30" t="e"/>
      <c r="D172" s="31">
        <v>1240</v>
      </c>
      <c r="E172" s="31">
        <v>1220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526</v>
      </c>
      <c r="B173" s="29" t="s">
        <v>16</v>
      </c>
      <c r="C173" s="30" t="e"/>
      <c r="D173" s="31">
        <v>1240</v>
      </c>
      <c r="E173" s="31">
        <v>1220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527</v>
      </c>
      <c r="B174" s="29" t="s">
        <v>16</v>
      </c>
      <c r="C174" s="30" t="e"/>
      <c r="D174" s="31">
        <v>1240</v>
      </c>
      <c r="E174" s="31">
        <v>1220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528</v>
      </c>
      <c r="B175" s="29" t="s">
        <v>16</v>
      </c>
      <c r="C175" s="30" t="e"/>
      <c r="D175" s="31">
        <v>1240</v>
      </c>
      <c r="E175" s="31">
        <v>1220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529</v>
      </c>
      <c r="B176" s="29" t="s">
        <v>16</v>
      </c>
      <c r="C176" s="30" t="e"/>
      <c r="D176" s="31">
        <v>1240</v>
      </c>
      <c r="E176" s="31">
        <v>1220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530</v>
      </c>
      <c r="B177" s="29" t="s">
        <v>16</v>
      </c>
      <c r="C177" s="30" t="e"/>
      <c r="D177" s="31">
        <v>1240</v>
      </c>
      <c r="E177" s="31">
        <v>1220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531</v>
      </c>
      <c r="B178" s="29" t="s">
        <v>16</v>
      </c>
      <c r="C178" s="30" t="e"/>
      <c r="D178" s="31">
        <v>1240</v>
      </c>
      <c r="E178" s="31">
        <v>1220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532</v>
      </c>
      <c r="B179" s="29" t="s">
        <v>16</v>
      </c>
      <c r="C179" s="30" t="e"/>
      <c r="D179" s="31">
        <v>1240</v>
      </c>
      <c r="E179" s="31">
        <v>1220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533</v>
      </c>
      <c r="B180" s="29" t="s">
        <v>16</v>
      </c>
      <c r="C180" s="30" t="e"/>
      <c r="D180" s="31">
        <v>1240</v>
      </c>
      <c r="E180" s="31">
        <v>1220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534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535</v>
      </c>
      <c r="B182" s="29" t="s">
        <v>16</v>
      </c>
      <c r="C182" s="30" t="e"/>
      <c r="D182" s="31">
        <v>1190</v>
      </c>
      <c r="E182" s="31">
        <v>1165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536</v>
      </c>
      <c r="B183" s="29" t="s">
        <v>16</v>
      </c>
      <c r="C183" s="30" t="e"/>
      <c r="D183" s="31">
        <v>1190</v>
      </c>
      <c r="E183" s="31">
        <v>1165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537</v>
      </c>
      <c r="B184" s="29" t="s">
        <v>16</v>
      </c>
      <c r="C184" s="30" t="e"/>
      <c r="D184" s="31">
        <v>1190</v>
      </c>
      <c r="E184" s="31">
        <v>1165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538</v>
      </c>
      <c r="B185" s="29" t="s">
        <v>16</v>
      </c>
      <c r="C185" s="30" t="e"/>
      <c r="D185" s="31">
        <v>1190</v>
      </c>
      <c r="E185" s="31">
        <v>1165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539</v>
      </c>
      <c r="B186" s="29" t="s">
        <v>16</v>
      </c>
      <c r="C186" s="30" t="e"/>
      <c r="D186" s="31">
        <v>1190</v>
      </c>
      <c r="E186" s="31">
        <v>1165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540</v>
      </c>
      <c r="B187" s="29" t="s">
        <v>16</v>
      </c>
      <c r="C187" s="30" t="e"/>
      <c r="D187" s="31">
        <v>1190</v>
      </c>
      <c r="E187" s="31">
        <v>1165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541</v>
      </c>
      <c r="B188" s="29" t="s">
        <v>16</v>
      </c>
      <c r="C188" s="30" t="e"/>
      <c r="D188" s="31">
        <v>1190</v>
      </c>
      <c r="E188" s="31">
        <v>1165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542</v>
      </c>
      <c r="B189" s="29" t="s">
        <v>16</v>
      </c>
      <c r="C189" s="30" t="e"/>
      <c r="D189" s="31">
        <v>1190</v>
      </c>
      <c r="E189" s="31">
        <v>1165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543</v>
      </c>
      <c r="B190" s="29" t="s">
        <v>16</v>
      </c>
      <c r="C190" s="30" t="e"/>
      <c r="D190" s="31">
        <v>1190</v>
      </c>
      <c r="E190" s="31">
        <v>1165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544</v>
      </c>
      <c r="B191" s="29" t="s">
        <v>16</v>
      </c>
      <c r="C191" s="30" t="e"/>
      <c r="D191" s="31">
        <v>1190</v>
      </c>
      <c r="E191" s="31">
        <v>1165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545</v>
      </c>
      <c r="B192" s="29" t="s">
        <v>16</v>
      </c>
      <c r="C192" s="30" t="e"/>
      <c r="D192" s="31">
        <v>1190</v>
      </c>
      <c r="E192" s="31">
        <v>1165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546</v>
      </c>
      <c r="B193" s="29" t="s">
        <v>16</v>
      </c>
      <c r="C193" s="30" t="e"/>
      <c r="D193" s="31">
        <v>1190</v>
      </c>
      <c r="E193" s="31">
        <v>1165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547</v>
      </c>
      <c r="B194" s="29" t="s">
        <v>16</v>
      </c>
      <c r="C194" s="30" t="e"/>
      <c r="D194" s="31">
        <v>1190</v>
      </c>
      <c r="E194" s="31">
        <v>1165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548</v>
      </c>
      <c r="B195" s="29" t="s">
        <v>16</v>
      </c>
      <c r="C195" s="30" t="e"/>
      <c r="D195" s="31">
        <v>1190</v>
      </c>
      <c r="E195" s="31">
        <v>1165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549</v>
      </c>
      <c r="B196" s="29" t="s">
        <v>16</v>
      </c>
      <c r="C196" s="30" t="e"/>
      <c r="D196" s="31">
        <v>1190</v>
      </c>
      <c r="E196" s="31">
        <v>1165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550</v>
      </c>
      <c r="B197" s="29" t="s">
        <v>16</v>
      </c>
      <c r="C197" s="30" t="e"/>
      <c r="D197" s="31">
        <v>1190</v>
      </c>
      <c r="E197" s="31">
        <v>1165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551</v>
      </c>
      <c r="B198" s="29" t="s">
        <v>16</v>
      </c>
      <c r="C198" s="30" t="e"/>
      <c r="D198" s="31">
        <v>1190</v>
      </c>
      <c r="E198" s="31">
        <v>1165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552</v>
      </c>
      <c r="B199" s="29" t="s">
        <v>16</v>
      </c>
      <c r="C199" s="30" t="e"/>
      <c r="D199" s="31">
        <v>1190</v>
      </c>
      <c r="E199" s="31">
        <v>1165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553</v>
      </c>
      <c r="B200" s="29" t="s">
        <v>16</v>
      </c>
      <c r="C200" s="30" t="e"/>
      <c r="D200" s="31">
        <v>1190</v>
      </c>
      <c r="E200" s="31">
        <v>1165</v>
      </c>
      <c r="F200" s="29">
        <v>0</v>
      </c>
      <c r="G200" s="32">
        <f>C200*D200</f>
        <v>0</v>
      </c>
      <c r="H200" s="32">
        <f>C200*E200</f>
        <v>0</v>
      </c>
    </row>
    <row r="201" ht="21" customHeight="true" s="1" customFormat="true" outlineLevel="1">
      <c r="A201" s="24" t="s">
        <v>554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555</v>
      </c>
      <c r="B202" s="29" t="s">
        <v>16</v>
      </c>
      <c r="C202" s="30" t="e"/>
      <c r="D202" s="31">
        <v>640</v>
      </c>
      <c r="E202" s="31">
        <v>620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558</v>
      </c>
      <c r="B203" s="29" t="s">
        <v>16</v>
      </c>
      <c r="C203" s="30" t="e"/>
      <c r="D203" s="31">
        <v>640</v>
      </c>
      <c r="E203" s="31">
        <v>620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559</v>
      </c>
      <c r="B204" s="29" t="s">
        <v>16</v>
      </c>
      <c r="C204" s="30" t="e"/>
      <c r="D204" s="31">
        <v>640</v>
      </c>
      <c r="E204" s="31">
        <v>620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560</v>
      </c>
      <c r="B205" s="29" t="s">
        <v>16</v>
      </c>
      <c r="C205" s="30" t="e"/>
      <c r="D205" s="31">
        <v>640</v>
      </c>
      <c r="E205" s="31">
        <v>620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561</v>
      </c>
      <c r="B206" s="29" t="s">
        <v>16</v>
      </c>
      <c r="C206" s="30" t="e"/>
      <c r="D206" s="31">
        <v>640</v>
      </c>
      <c r="E206" s="31">
        <v>620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562</v>
      </c>
      <c r="B207" s="29" t="s">
        <v>16</v>
      </c>
      <c r="C207" s="30" t="e"/>
      <c r="D207" s="31">
        <v>640</v>
      </c>
      <c r="E207" s="31">
        <v>620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563</v>
      </c>
      <c r="B208" s="29" t="s">
        <v>16</v>
      </c>
      <c r="C208" s="30" t="e"/>
      <c r="D208" s="31">
        <v>640</v>
      </c>
      <c r="E208" s="31">
        <v>620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564</v>
      </c>
      <c r="B209" s="29" t="s">
        <v>16</v>
      </c>
      <c r="C209" s="30" t="e"/>
      <c r="D209" s="31">
        <v>640</v>
      </c>
      <c r="E209" s="31">
        <v>620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565</v>
      </c>
      <c r="B210" s="29" t="s">
        <v>16</v>
      </c>
      <c r="C210" s="30" t="e"/>
      <c r="D210" s="31">
        <v>640</v>
      </c>
      <c r="E210" s="31">
        <v>620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566</v>
      </c>
      <c r="B211" s="29" t="s">
        <v>16</v>
      </c>
      <c r="C211" s="30" t="e"/>
      <c r="D211" s="31">
        <v>640</v>
      </c>
      <c r="E211" s="31">
        <v>620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567</v>
      </c>
      <c r="B212" s="29" t="s">
        <v>16</v>
      </c>
      <c r="C212" s="30" t="e"/>
      <c r="D212" s="31">
        <v>640</v>
      </c>
      <c r="E212" s="31">
        <v>620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568</v>
      </c>
      <c r="B213" s="29" t="s">
        <v>16</v>
      </c>
      <c r="C213" s="30" t="e"/>
      <c r="D213" s="31">
        <v>640</v>
      </c>
      <c r="E213" s="31">
        <v>620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569</v>
      </c>
      <c r="B214" s="29" t="s">
        <v>16</v>
      </c>
      <c r="C214" s="30" t="e"/>
      <c r="D214" s="31">
        <v>640</v>
      </c>
      <c r="E214" s="31">
        <v>620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570</v>
      </c>
      <c r="B215" s="29" t="s">
        <v>16</v>
      </c>
      <c r="C215" s="30" t="e"/>
      <c r="D215" s="31">
        <v>640</v>
      </c>
      <c r="E215" s="31">
        <v>620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 outlineLevel="1">
      <c r="A216" s="24" t="s">
        <v>571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572</v>
      </c>
      <c r="B217" s="29" t="s">
        <v>16</v>
      </c>
      <c r="C217" s="30" t="e"/>
      <c r="D217" s="31">
        <v>940</v>
      </c>
      <c r="E217" s="31">
        <v>920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573</v>
      </c>
      <c r="B218" s="29" t="s">
        <v>16</v>
      </c>
      <c r="C218" s="30" t="e"/>
      <c r="D218" s="31">
        <v>940</v>
      </c>
      <c r="E218" s="31">
        <v>920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574</v>
      </c>
      <c r="B219" s="29" t="s">
        <v>16</v>
      </c>
      <c r="C219" s="30" t="e"/>
      <c r="D219" s="31">
        <v>940</v>
      </c>
      <c r="E219" s="31">
        <v>920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575</v>
      </c>
      <c r="B220" s="29" t="s">
        <v>16</v>
      </c>
      <c r="C220" s="30" t="e"/>
      <c r="D220" s="31">
        <v>940</v>
      </c>
      <c r="E220" s="31">
        <v>920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576</v>
      </c>
      <c r="B221" s="29" t="s">
        <v>16</v>
      </c>
      <c r="C221" s="30" t="e"/>
      <c r="D221" s="31">
        <v>940</v>
      </c>
      <c r="E221" s="31">
        <v>920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577</v>
      </c>
      <c r="B222" s="29" t="s">
        <v>16</v>
      </c>
      <c r="C222" s="30" t="e"/>
      <c r="D222" s="31">
        <v>940</v>
      </c>
      <c r="E222" s="31">
        <v>920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578</v>
      </c>
      <c r="B223" s="29" t="s">
        <v>16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579</v>
      </c>
      <c r="B224" s="29" t="s">
        <v>16</v>
      </c>
      <c r="C224" s="30" t="e"/>
      <c r="D224" s="31">
        <v>940</v>
      </c>
      <c r="E224" s="31">
        <v>920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580</v>
      </c>
      <c r="B225" s="29" t="s">
        <v>16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581</v>
      </c>
      <c r="B226" s="29" t="s">
        <v>16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582</v>
      </c>
      <c r="B227" s="29" t="s">
        <v>16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583</v>
      </c>
      <c r="B228" s="29" t="s">
        <v>16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584</v>
      </c>
      <c r="B229" s="29" t="s">
        <v>16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585</v>
      </c>
      <c r="B230" s="29" t="s">
        <v>101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586</v>
      </c>
      <c r="B231" s="29" t="s">
        <v>16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587</v>
      </c>
      <c r="B232" s="29" t="s">
        <v>16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588</v>
      </c>
      <c r="B233" s="29" t="s">
        <v>16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589</v>
      </c>
      <c r="B234" s="29" t="s">
        <v>16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590</v>
      </c>
      <c r="B235" s="29" t="s">
        <v>16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21" customHeight="true" s="1" customFormat="true">
      <c r="A236" s="20" t="s">
        <v>591</v>
      </c>
      <c r="B236" s="21" t="e"/>
      <c r="C236" s="22" t="e"/>
      <c r="D236" s="22" t="e"/>
      <c r="E236" s="22" t="e"/>
      <c r="F236" s="22" t="e"/>
      <c r="G236" s="22" t="e"/>
      <c r="H236" s="23" t="e"/>
    </row>
    <row r="237" ht="21" customHeight="true" s="1" customFormat="true" outlineLevel="1">
      <c r="A237" s="24" t="s">
        <v>592</v>
      </c>
      <c r="B237" s="25" t="e"/>
      <c r="C237" s="26" t="e"/>
      <c r="D237" s="26" t="e"/>
      <c r="E237" s="26" t="e"/>
      <c r="F237" s="26" t="e"/>
      <c r="G237" s="26" t="e"/>
      <c r="H237" s="27" t="e"/>
    </row>
    <row r="238" ht="15" customHeight="true" s="1" customFormat="true" outlineLevel="2">
      <c r="A238" s="28" t="s">
        <v>593</v>
      </c>
      <c r="B238" s="29" t="s">
        <v>101</v>
      </c>
      <c r="C238" s="30" t="e"/>
      <c r="D238" s="31">
        <v>1000</v>
      </c>
      <c r="E238" s="31">
        <v>980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>
      <c r="A239" s="20" t="s">
        <v>596</v>
      </c>
      <c r="B239" s="21" t="e"/>
      <c r="C239" s="22" t="e"/>
      <c r="D239" s="22" t="e"/>
      <c r="E239" s="22" t="e"/>
      <c r="F239" s="22" t="e"/>
      <c r="G239" s="22" t="e"/>
      <c r="H239" s="23" t="e"/>
    </row>
    <row r="240" ht="21" customHeight="true" s="1" customFormat="true" outlineLevel="1">
      <c r="A240" s="24" t="s">
        <v>597</v>
      </c>
      <c r="B240" s="25" t="e"/>
      <c r="C240" s="26" t="e"/>
      <c r="D240" s="26" t="e"/>
      <c r="E240" s="26" t="e"/>
      <c r="F240" s="26" t="e"/>
      <c r="G240" s="26" t="e"/>
      <c r="H240" s="27" t="e"/>
    </row>
    <row r="241" ht="15" customHeight="true" s="1" customFormat="true" outlineLevel="2">
      <c r="A241" s="28" t="s">
        <v>598</v>
      </c>
      <c r="B241" s="29" t="s">
        <v>16</v>
      </c>
      <c r="C241" s="30" t="e"/>
      <c r="D241" s="31">
        <v>640</v>
      </c>
      <c r="E241" s="31">
        <v>620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599</v>
      </c>
      <c r="B242" s="29" t="s">
        <v>16</v>
      </c>
      <c r="C242" s="30" t="e"/>
      <c r="D242" s="31">
        <v>640</v>
      </c>
      <c r="E242" s="31">
        <v>620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600</v>
      </c>
      <c r="B243" s="29" t="s">
        <v>16</v>
      </c>
      <c r="C243" s="30" t="e"/>
      <c r="D243" s="31">
        <v>640</v>
      </c>
      <c r="E243" s="31">
        <v>620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601</v>
      </c>
      <c r="B244" s="29" t="s">
        <v>16</v>
      </c>
      <c r="C244" s="30" t="e"/>
      <c r="D244" s="31">
        <v>640</v>
      </c>
      <c r="E244" s="31">
        <v>620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602</v>
      </c>
      <c r="B245" s="29" t="s">
        <v>16</v>
      </c>
      <c r="C245" s="30" t="e"/>
      <c r="D245" s="31">
        <v>640</v>
      </c>
      <c r="E245" s="31">
        <v>620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603</v>
      </c>
      <c r="B246" s="29" t="s">
        <v>16</v>
      </c>
      <c r="C246" s="30" t="e"/>
      <c r="D246" s="31">
        <v>640</v>
      </c>
      <c r="E246" s="31">
        <v>620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604</v>
      </c>
      <c r="B247" s="29" t="s">
        <v>16</v>
      </c>
      <c r="C247" s="30" t="e"/>
      <c r="D247" s="31">
        <v>640</v>
      </c>
      <c r="E247" s="31">
        <v>620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605</v>
      </c>
      <c r="B248" s="29" t="s">
        <v>16</v>
      </c>
      <c r="C248" s="30" t="e"/>
      <c r="D248" s="31">
        <v>640</v>
      </c>
      <c r="E248" s="31">
        <v>620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606</v>
      </c>
      <c r="B249" s="29" t="s">
        <v>16</v>
      </c>
      <c r="C249" s="30" t="e"/>
      <c r="D249" s="31">
        <v>640</v>
      </c>
      <c r="E249" s="31">
        <v>620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607</v>
      </c>
      <c r="B250" s="29" t="s">
        <v>16</v>
      </c>
      <c r="C250" s="30" t="e"/>
      <c r="D250" s="31">
        <v>640</v>
      </c>
      <c r="E250" s="31">
        <v>620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608</v>
      </c>
      <c r="B251" s="29" t="s">
        <v>16</v>
      </c>
      <c r="C251" s="30" t="e"/>
      <c r="D251" s="31">
        <v>640</v>
      </c>
      <c r="E251" s="31">
        <v>620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609</v>
      </c>
      <c r="B252" s="29" t="s">
        <v>16</v>
      </c>
      <c r="C252" s="30" t="e"/>
      <c r="D252" s="31">
        <v>640</v>
      </c>
      <c r="E252" s="31">
        <v>620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610</v>
      </c>
      <c r="B253" s="29" t="s">
        <v>16</v>
      </c>
      <c r="C253" s="30" t="e"/>
      <c r="D253" s="31">
        <v>640</v>
      </c>
      <c r="E253" s="31">
        <v>620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611</v>
      </c>
      <c r="B254" s="29" t="s">
        <v>16</v>
      </c>
      <c r="C254" s="30" t="e"/>
      <c r="D254" s="31">
        <v>640</v>
      </c>
      <c r="E254" s="31">
        <v>620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612</v>
      </c>
      <c r="B255" s="29" t="s">
        <v>16</v>
      </c>
      <c r="C255" s="30" t="e"/>
      <c r="D255" s="31">
        <v>640</v>
      </c>
      <c r="E255" s="31">
        <v>620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613</v>
      </c>
      <c r="B256" s="29" t="s">
        <v>16</v>
      </c>
      <c r="C256" s="30" t="e"/>
      <c r="D256" s="31">
        <v>640</v>
      </c>
      <c r="E256" s="31">
        <v>620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614</v>
      </c>
      <c r="B257" s="29" t="s">
        <v>16</v>
      </c>
      <c r="C257" s="30" t="e"/>
      <c r="D257" s="31">
        <v>640</v>
      </c>
      <c r="E257" s="31">
        <v>620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615</v>
      </c>
      <c r="B258" s="29" t="s">
        <v>16</v>
      </c>
      <c r="C258" s="30" t="e"/>
      <c r="D258" s="31">
        <v>640</v>
      </c>
      <c r="E258" s="31">
        <v>620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616</v>
      </c>
      <c r="B259" s="29" t="s">
        <v>16</v>
      </c>
      <c r="C259" s="30" t="e"/>
      <c r="D259" s="31">
        <v>640</v>
      </c>
      <c r="E259" s="31">
        <v>620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617</v>
      </c>
      <c r="B260" s="29" t="s">
        <v>16</v>
      </c>
      <c r="C260" s="30" t="e"/>
      <c r="D260" s="31">
        <v>640</v>
      </c>
      <c r="E260" s="31">
        <v>620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>
      <c r="A261" s="20" t="s">
        <v>618</v>
      </c>
      <c r="B261" s="21" t="e"/>
      <c r="C261" s="22" t="e"/>
      <c r="D261" s="22" t="e"/>
      <c r="E261" s="22" t="e"/>
      <c r="F261" s="22" t="e"/>
      <c r="G261" s="22" t="e"/>
      <c r="H261" s="23" t="e"/>
    </row>
    <row r="262" ht="21" customHeight="true" s="1" customFormat="true" outlineLevel="1">
      <c r="A262" s="24" t="s">
        <v>619</v>
      </c>
      <c r="B262" s="25" t="e"/>
      <c r="C262" s="26" t="e"/>
      <c r="D262" s="26" t="e"/>
      <c r="E262" s="26" t="e"/>
      <c r="F262" s="26" t="e"/>
      <c r="G262" s="26" t="e"/>
      <c r="H262" s="27" t="e"/>
    </row>
    <row r="263" ht="15" customHeight="true" s="1" customFormat="true" outlineLevel="2">
      <c r="A263" s="28" t="s">
        <v>620</v>
      </c>
      <c r="B263" s="29" t="s">
        <v>16</v>
      </c>
      <c r="C263" s="30" t="e"/>
      <c r="D263" s="31">
        <v>920</v>
      </c>
      <c r="E263" s="31">
        <v>900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621</v>
      </c>
      <c r="B264" s="29" t="s">
        <v>101</v>
      </c>
      <c r="C264" s="30" t="e"/>
      <c r="D264" s="31">
        <v>920</v>
      </c>
      <c r="E264" s="31">
        <v>900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622</v>
      </c>
      <c r="B265" s="29" t="s">
        <v>16</v>
      </c>
      <c r="C265" s="30" t="e"/>
      <c r="D265" s="31">
        <v>920</v>
      </c>
      <c r="E265" s="31">
        <v>900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623</v>
      </c>
      <c r="B266" s="29" t="s">
        <v>101</v>
      </c>
      <c r="C266" s="30" t="e"/>
      <c r="D266" s="31">
        <v>920</v>
      </c>
      <c r="E266" s="31">
        <v>900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624</v>
      </c>
      <c r="B267" s="29" t="s">
        <v>101</v>
      </c>
      <c r="C267" s="30" t="e"/>
      <c r="D267" s="31">
        <v>920</v>
      </c>
      <c r="E267" s="31">
        <v>900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625</v>
      </c>
      <c r="B268" s="29" t="s">
        <v>101</v>
      </c>
      <c r="C268" s="30" t="e"/>
      <c r="D268" s="31">
        <v>920</v>
      </c>
      <c r="E268" s="31">
        <v>900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626</v>
      </c>
      <c r="B269" s="29" t="s">
        <v>16</v>
      </c>
      <c r="C269" s="30" t="e"/>
      <c r="D269" s="31">
        <v>920</v>
      </c>
      <c r="E269" s="31">
        <v>900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627</v>
      </c>
      <c r="B270" s="29" t="s">
        <v>16</v>
      </c>
      <c r="C270" s="30" t="e"/>
      <c r="D270" s="31">
        <v>920</v>
      </c>
      <c r="E270" s="31">
        <v>900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628</v>
      </c>
      <c r="B271" s="29" t="s">
        <v>16</v>
      </c>
      <c r="C271" s="30" t="e"/>
      <c r="D271" s="31">
        <v>920</v>
      </c>
      <c r="E271" s="31">
        <v>900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629</v>
      </c>
      <c r="B272" s="29" t="s">
        <v>16</v>
      </c>
      <c r="C272" s="30" t="e"/>
      <c r="D272" s="31">
        <v>920</v>
      </c>
      <c r="E272" s="31">
        <v>900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630</v>
      </c>
      <c r="B273" s="29" t="s">
        <v>101</v>
      </c>
      <c r="C273" s="30" t="e"/>
      <c r="D273" s="31">
        <v>920</v>
      </c>
      <c r="E273" s="31">
        <v>900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631</v>
      </c>
      <c r="B274" s="29" t="s">
        <v>101</v>
      </c>
      <c r="C274" s="30" t="e"/>
      <c r="D274" s="31">
        <v>920</v>
      </c>
      <c r="E274" s="31">
        <v>900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632</v>
      </c>
      <c r="B275" s="29" t="s">
        <v>101</v>
      </c>
      <c r="C275" s="30" t="e"/>
      <c r="D275" s="31">
        <v>920</v>
      </c>
      <c r="E275" s="31">
        <v>900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633</v>
      </c>
      <c r="B276" s="29" t="s">
        <v>101</v>
      </c>
      <c r="C276" s="30" t="e"/>
      <c r="D276" s="31">
        <v>920</v>
      </c>
      <c r="E276" s="31">
        <v>900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634</v>
      </c>
      <c r="B277" s="29" t="s">
        <v>101</v>
      </c>
      <c r="C277" s="30" t="e"/>
      <c r="D277" s="31">
        <v>920</v>
      </c>
      <c r="E277" s="31">
        <v>900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635</v>
      </c>
      <c r="B278" s="29" t="s">
        <v>16</v>
      </c>
      <c r="C278" s="30" t="e"/>
      <c r="D278" s="31">
        <v>920</v>
      </c>
      <c r="E278" s="31">
        <v>900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636</v>
      </c>
      <c r="B279" s="29" t="s">
        <v>16</v>
      </c>
      <c r="C279" s="30" t="e"/>
      <c r="D279" s="31">
        <v>920</v>
      </c>
      <c r="E279" s="31">
        <v>900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637</v>
      </c>
      <c r="B280" s="29" t="s">
        <v>16</v>
      </c>
      <c r="C280" s="30" t="e"/>
      <c r="D280" s="31">
        <v>920</v>
      </c>
      <c r="E280" s="31">
        <v>900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638</v>
      </c>
      <c r="B281" s="29" t="s">
        <v>16</v>
      </c>
      <c r="C281" s="30" t="e"/>
      <c r="D281" s="31">
        <v>920</v>
      </c>
      <c r="E281" s="31">
        <v>900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639</v>
      </c>
      <c r="B282" s="29" t="s">
        <v>16</v>
      </c>
      <c r="C282" s="30" t="e"/>
      <c r="D282" s="31">
        <v>920</v>
      </c>
      <c r="E282" s="31">
        <v>900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640</v>
      </c>
      <c r="B283" s="29" t="s">
        <v>16</v>
      </c>
      <c r="C283" s="30" t="e"/>
      <c r="D283" s="31">
        <v>920</v>
      </c>
      <c r="E283" s="31">
        <v>900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641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642</v>
      </c>
      <c r="B285" s="29" t="s">
        <v>16</v>
      </c>
      <c r="C285" s="30" t="e"/>
      <c r="D285" s="31">
        <v>960</v>
      </c>
      <c r="E285" s="31">
        <v>940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644</v>
      </c>
      <c r="B286" s="29" t="s">
        <v>16</v>
      </c>
      <c r="C286" s="30" t="e"/>
      <c r="D286" s="31">
        <v>960</v>
      </c>
      <c r="E286" s="31">
        <v>940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645</v>
      </c>
      <c r="B287" s="29" t="s">
        <v>16</v>
      </c>
      <c r="C287" s="30" t="e"/>
      <c r="D287" s="31">
        <v>960</v>
      </c>
      <c r="E287" s="31">
        <v>940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646</v>
      </c>
      <c r="B288" s="29" t="s">
        <v>16</v>
      </c>
      <c r="C288" s="30" t="e"/>
      <c r="D288" s="31">
        <v>960</v>
      </c>
      <c r="E288" s="31">
        <v>940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647</v>
      </c>
      <c r="B289" s="29" t="s">
        <v>16</v>
      </c>
      <c r="C289" s="30" t="e"/>
      <c r="D289" s="31">
        <v>960</v>
      </c>
      <c r="E289" s="31">
        <v>940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648</v>
      </c>
      <c r="B290" s="29" t="s">
        <v>16</v>
      </c>
      <c r="C290" s="30" t="e"/>
      <c r="D290" s="31">
        <v>960</v>
      </c>
      <c r="E290" s="31">
        <v>940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649</v>
      </c>
      <c r="B291" s="29" t="s">
        <v>16</v>
      </c>
      <c r="C291" s="30" t="e"/>
      <c r="D291" s="31">
        <v>960</v>
      </c>
      <c r="E291" s="31">
        <v>940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650</v>
      </c>
      <c r="B292" s="29" t="s">
        <v>16</v>
      </c>
      <c r="C292" s="30" t="e"/>
      <c r="D292" s="31">
        <v>960</v>
      </c>
      <c r="E292" s="31">
        <v>940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651</v>
      </c>
      <c r="B293" s="29" t="s">
        <v>16</v>
      </c>
      <c r="C293" s="30" t="e"/>
      <c r="D293" s="31">
        <v>960</v>
      </c>
      <c r="E293" s="31">
        <v>940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652</v>
      </c>
      <c r="B294" s="29" t="s">
        <v>16</v>
      </c>
      <c r="C294" s="30" t="e"/>
      <c r="D294" s="31">
        <v>960</v>
      </c>
      <c r="E294" s="31">
        <v>940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653</v>
      </c>
      <c r="B295" s="29" t="s">
        <v>16</v>
      </c>
      <c r="C295" s="30" t="e"/>
      <c r="D295" s="31">
        <v>960</v>
      </c>
      <c r="E295" s="31">
        <v>940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654</v>
      </c>
      <c r="B296" s="29" t="s">
        <v>16</v>
      </c>
      <c r="C296" s="30" t="e"/>
      <c r="D296" s="31">
        <v>960</v>
      </c>
      <c r="E296" s="31">
        <v>940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655</v>
      </c>
      <c r="B297" s="29" t="s">
        <v>16</v>
      </c>
      <c r="C297" s="30" t="e"/>
      <c r="D297" s="31">
        <v>960</v>
      </c>
      <c r="E297" s="31">
        <v>940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656</v>
      </c>
      <c r="B298" s="29" t="s">
        <v>16</v>
      </c>
      <c r="C298" s="30" t="e"/>
      <c r="D298" s="31">
        <v>960</v>
      </c>
      <c r="E298" s="31">
        <v>940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657</v>
      </c>
      <c r="B299" s="29" t="s">
        <v>16</v>
      </c>
      <c r="C299" s="30" t="e"/>
      <c r="D299" s="31">
        <v>960</v>
      </c>
      <c r="E299" s="31">
        <v>940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658</v>
      </c>
      <c r="B300" s="29" t="s">
        <v>16</v>
      </c>
      <c r="C300" s="30" t="e"/>
      <c r="D300" s="31">
        <v>960</v>
      </c>
      <c r="E300" s="31">
        <v>940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659</v>
      </c>
      <c r="B301" s="29" t="s">
        <v>16</v>
      </c>
      <c r="C301" s="30" t="e"/>
      <c r="D301" s="31">
        <v>960</v>
      </c>
      <c r="E301" s="31">
        <v>940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660</v>
      </c>
      <c r="B302" s="29" t="s">
        <v>16</v>
      </c>
      <c r="C302" s="30" t="e"/>
      <c r="D302" s="31">
        <v>960</v>
      </c>
      <c r="E302" s="31">
        <v>940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661</v>
      </c>
      <c r="B303" s="29" t="s">
        <v>16</v>
      </c>
      <c r="C303" s="30" t="e"/>
      <c r="D303" s="31">
        <v>960</v>
      </c>
      <c r="E303" s="31">
        <v>940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662</v>
      </c>
      <c r="B304" s="29" t="s">
        <v>16</v>
      </c>
      <c r="C304" s="30" t="e"/>
      <c r="D304" s="31">
        <v>960</v>
      </c>
      <c r="E304" s="31">
        <v>940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663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664</v>
      </c>
      <c r="B306" s="29" t="s">
        <v>16</v>
      </c>
      <c r="C306" s="30" t="e"/>
      <c r="D306" s="31">
        <v>820</v>
      </c>
      <c r="E306" s="31">
        <v>800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665</v>
      </c>
      <c r="B307" s="29" t="s">
        <v>16</v>
      </c>
      <c r="C307" s="30" t="e"/>
      <c r="D307" s="31">
        <v>820</v>
      </c>
      <c r="E307" s="31">
        <v>800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666</v>
      </c>
      <c r="B308" s="29" t="s">
        <v>16</v>
      </c>
      <c r="C308" s="30" t="e"/>
      <c r="D308" s="31">
        <v>820</v>
      </c>
      <c r="E308" s="31">
        <v>800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667</v>
      </c>
      <c r="B309" s="29" t="s">
        <v>16</v>
      </c>
      <c r="C309" s="30" t="e"/>
      <c r="D309" s="31">
        <v>820</v>
      </c>
      <c r="E309" s="31">
        <v>800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668</v>
      </c>
      <c r="B310" s="29" t="s">
        <v>16</v>
      </c>
      <c r="C310" s="30" t="e"/>
      <c r="D310" s="31">
        <v>820</v>
      </c>
      <c r="E310" s="31">
        <v>800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669</v>
      </c>
      <c r="B311" s="29" t="s">
        <v>16</v>
      </c>
      <c r="C311" s="30" t="e"/>
      <c r="D311" s="31">
        <v>820</v>
      </c>
      <c r="E311" s="31">
        <v>800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670</v>
      </c>
      <c r="B312" s="29" t="s">
        <v>16</v>
      </c>
      <c r="C312" s="30" t="e"/>
      <c r="D312" s="31">
        <v>820</v>
      </c>
      <c r="E312" s="31">
        <v>800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671</v>
      </c>
      <c r="B313" s="29" t="s">
        <v>16</v>
      </c>
      <c r="C313" s="30" t="e"/>
      <c r="D313" s="31">
        <v>820</v>
      </c>
      <c r="E313" s="31">
        <v>800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672</v>
      </c>
      <c r="B314" s="29" t="s">
        <v>16</v>
      </c>
      <c r="C314" s="30" t="e"/>
      <c r="D314" s="31">
        <v>820</v>
      </c>
      <c r="E314" s="31">
        <v>800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673</v>
      </c>
      <c r="B315" s="29" t="s">
        <v>16</v>
      </c>
      <c r="C315" s="30" t="e"/>
      <c r="D315" s="31">
        <v>820</v>
      </c>
      <c r="E315" s="31">
        <v>800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674</v>
      </c>
      <c r="B316" s="29" t="s">
        <v>16</v>
      </c>
      <c r="C316" s="30" t="e"/>
      <c r="D316" s="31">
        <v>820</v>
      </c>
      <c r="E316" s="31">
        <v>800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675</v>
      </c>
      <c r="B317" s="29" t="s">
        <v>16</v>
      </c>
      <c r="C317" s="30" t="e"/>
      <c r="D317" s="31">
        <v>820</v>
      </c>
      <c r="E317" s="31">
        <v>800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676</v>
      </c>
      <c r="B318" s="29" t="s">
        <v>16</v>
      </c>
      <c r="C318" s="30" t="e"/>
      <c r="D318" s="31">
        <v>820</v>
      </c>
      <c r="E318" s="31">
        <v>800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677</v>
      </c>
      <c r="B319" s="29" t="s">
        <v>16</v>
      </c>
      <c r="C319" s="30" t="e"/>
      <c r="D319" s="31">
        <v>820</v>
      </c>
      <c r="E319" s="31">
        <v>800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678</v>
      </c>
      <c r="B320" s="29" t="s">
        <v>16</v>
      </c>
      <c r="C320" s="30" t="e"/>
      <c r="D320" s="31">
        <v>820</v>
      </c>
      <c r="E320" s="31">
        <v>800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679</v>
      </c>
      <c r="B321" s="29" t="s">
        <v>16</v>
      </c>
      <c r="C321" s="30" t="e"/>
      <c r="D321" s="31">
        <v>820</v>
      </c>
      <c r="E321" s="31">
        <v>800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680</v>
      </c>
      <c r="B322" s="29" t="s">
        <v>16</v>
      </c>
      <c r="C322" s="30" t="e"/>
      <c r="D322" s="31">
        <v>820</v>
      </c>
      <c r="E322" s="31">
        <v>800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681</v>
      </c>
      <c r="B323" s="29" t="s">
        <v>16</v>
      </c>
      <c r="C323" s="30" t="e"/>
      <c r="D323" s="31">
        <v>820</v>
      </c>
      <c r="E323" s="31">
        <v>800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682</v>
      </c>
      <c r="B324" s="29" t="s">
        <v>16</v>
      </c>
      <c r="C324" s="30" t="e"/>
      <c r="D324" s="31">
        <v>820</v>
      </c>
      <c r="E324" s="31">
        <v>800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683</v>
      </c>
      <c r="B325" s="29" t="s">
        <v>16</v>
      </c>
      <c r="C325" s="30" t="e"/>
      <c r="D325" s="31">
        <v>820</v>
      </c>
      <c r="E325" s="31">
        <v>800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684</v>
      </c>
      <c r="B326" s="29" t="s">
        <v>16</v>
      </c>
      <c r="C326" s="30" t="e"/>
      <c r="D326" s="31">
        <v>820</v>
      </c>
      <c r="E326" s="31">
        <v>800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685</v>
      </c>
      <c r="B327" s="29" t="s">
        <v>16</v>
      </c>
      <c r="C327" s="30" t="e"/>
      <c r="D327" s="31">
        <v>820</v>
      </c>
      <c r="E327" s="31">
        <v>800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686</v>
      </c>
      <c r="B328" s="29" t="s">
        <v>16</v>
      </c>
      <c r="C328" s="30" t="e"/>
      <c r="D328" s="31">
        <v>820</v>
      </c>
      <c r="E328" s="31">
        <v>800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687</v>
      </c>
      <c r="B329" s="29" t="s">
        <v>16</v>
      </c>
      <c r="C329" s="30" t="e"/>
      <c r="D329" s="31">
        <v>820</v>
      </c>
      <c r="E329" s="31">
        <v>800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688</v>
      </c>
      <c r="B330" s="29" t="s">
        <v>16</v>
      </c>
      <c r="C330" s="30" t="e"/>
      <c r="D330" s="31">
        <v>820</v>
      </c>
      <c r="E330" s="31">
        <v>800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689</v>
      </c>
      <c r="B331" s="29" t="s">
        <v>16</v>
      </c>
      <c r="C331" s="30" t="e"/>
      <c r="D331" s="31">
        <v>820</v>
      </c>
      <c r="E331" s="31">
        <v>800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690</v>
      </c>
      <c r="B332" s="29" t="s">
        <v>16</v>
      </c>
      <c r="C332" s="30" t="e"/>
      <c r="D332" s="31">
        <v>820</v>
      </c>
      <c r="E332" s="31">
        <v>800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691</v>
      </c>
      <c r="B333" s="29" t="s">
        <v>16</v>
      </c>
      <c r="C333" s="30" t="e"/>
      <c r="D333" s="31">
        <v>820</v>
      </c>
      <c r="E333" s="31">
        <v>800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692</v>
      </c>
      <c r="B334" s="29" t="s">
        <v>16</v>
      </c>
      <c r="C334" s="30" t="e"/>
      <c r="D334" s="31">
        <v>820</v>
      </c>
      <c r="E334" s="31">
        <v>800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693</v>
      </c>
      <c r="B335" s="29" t="s">
        <v>16</v>
      </c>
      <c r="C335" s="30" t="e"/>
      <c r="D335" s="31">
        <v>820</v>
      </c>
      <c r="E335" s="31">
        <v>800</v>
      </c>
      <c r="F335" s="29">
        <v>0</v>
      </c>
      <c r="G335" s="32">
        <f>C335*D335</f>
        <v>0</v>
      </c>
      <c r="H335" s="32">
        <f>C335*E335</f>
        <v>0</v>
      </c>
    </row>
    <row r="336" ht="21" customHeight="true" s="1" customFormat="true" outlineLevel="1">
      <c r="A336" s="24" t="s">
        <v>694</v>
      </c>
      <c r="B336" s="25" t="e"/>
      <c r="C336" s="26" t="e"/>
      <c r="D336" s="26" t="e"/>
      <c r="E336" s="26" t="e"/>
      <c r="F336" s="26" t="e"/>
      <c r="G336" s="26" t="e"/>
      <c r="H336" s="27" t="e"/>
    </row>
    <row r="337" ht="15" customHeight="true" s="1" customFormat="true" outlineLevel="2">
      <c r="A337" s="28" t="s">
        <v>695</v>
      </c>
      <c r="B337" s="29" t="s">
        <v>16</v>
      </c>
      <c r="C337" s="30" t="e"/>
      <c r="D337" s="31">
        <v>820</v>
      </c>
      <c r="E337" s="31">
        <v>800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696</v>
      </c>
      <c r="B338" s="29" t="s">
        <v>16</v>
      </c>
      <c r="C338" s="30" t="e"/>
      <c r="D338" s="31">
        <v>820</v>
      </c>
      <c r="E338" s="31">
        <v>800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697</v>
      </c>
      <c r="B339" s="29" t="s">
        <v>16</v>
      </c>
      <c r="C339" s="30" t="e"/>
      <c r="D339" s="31">
        <v>820</v>
      </c>
      <c r="E339" s="31">
        <v>800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698</v>
      </c>
      <c r="B340" s="29" t="s">
        <v>16</v>
      </c>
      <c r="C340" s="30" t="e"/>
      <c r="D340" s="31">
        <v>820</v>
      </c>
      <c r="E340" s="31">
        <v>800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699</v>
      </c>
      <c r="B341" s="29" t="s">
        <v>16</v>
      </c>
      <c r="C341" s="30" t="e"/>
      <c r="D341" s="31">
        <v>820</v>
      </c>
      <c r="E341" s="31">
        <v>800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700</v>
      </c>
      <c r="B342" s="29" t="s">
        <v>16</v>
      </c>
      <c r="C342" s="30" t="e"/>
      <c r="D342" s="31">
        <v>820</v>
      </c>
      <c r="E342" s="31">
        <v>800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701</v>
      </c>
      <c r="B343" s="29" t="s">
        <v>16</v>
      </c>
      <c r="C343" s="30" t="e"/>
      <c r="D343" s="31">
        <v>820</v>
      </c>
      <c r="E343" s="31">
        <v>800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702</v>
      </c>
      <c r="B344" s="29" t="s">
        <v>16</v>
      </c>
      <c r="C344" s="30" t="e"/>
      <c r="D344" s="31">
        <v>820</v>
      </c>
      <c r="E344" s="31">
        <v>800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703</v>
      </c>
      <c r="B345" s="29" t="s">
        <v>16</v>
      </c>
      <c r="C345" s="30" t="e"/>
      <c r="D345" s="31">
        <v>820</v>
      </c>
      <c r="E345" s="31">
        <v>800</v>
      </c>
      <c r="F345" s="29">
        <v>0</v>
      </c>
      <c r="G345" s="32">
        <f>C345*D345</f>
        <v>0</v>
      </c>
      <c r="H345" s="32">
        <f>C345*E345</f>
        <v>0</v>
      </c>
    </row>
    <row r="346" ht="21" customHeight="true" s="1" customFormat="true" outlineLevel="1">
      <c r="A346" s="24" t="s">
        <v>704</v>
      </c>
      <c r="B346" s="25" t="e"/>
      <c r="C346" s="26" t="e"/>
      <c r="D346" s="26" t="e"/>
      <c r="E346" s="26" t="e"/>
      <c r="F346" s="26" t="e"/>
      <c r="G346" s="26" t="e"/>
      <c r="H346" s="27" t="e"/>
    </row>
    <row r="347" ht="15" customHeight="true" s="1" customFormat="true" outlineLevel="2">
      <c r="A347" s="28" t="s">
        <v>705</v>
      </c>
      <c r="B347" s="29" t="s">
        <v>16</v>
      </c>
      <c r="C347" s="30" t="e"/>
      <c r="D347" s="31">
        <v>820</v>
      </c>
      <c r="E347" s="31">
        <v>800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706</v>
      </c>
      <c r="B348" s="29" t="s">
        <v>16</v>
      </c>
      <c r="C348" s="30" t="e"/>
      <c r="D348" s="31">
        <v>820</v>
      </c>
      <c r="E348" s="31">
        <v>800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707</v>
      </c>
      <c r="B349" s="29" t="s">
        <v>16</v>
      </c>
      <c r="C349" s="30" t="e"/>
      <c r="D349" s="31">
        <v>820</v>
      </c>
      <c r="E349" s="31">
        <v>800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708</v>
      </c>
      <c r="B350" s="29" t="s">
        <v>16</v>
      </c>
      <c r="C350" s="30" t="e"/>
      <c r="D350" s="31">
        <v>820</v>
      </c>
      <c r="E350" s="31">
        <v>800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709</v>
      </c>
      <c r="B351" s="29" t="s">
        <v>16</v>
      </c>
      <c r="C351" s="30" t="e"/>
      <c r="D351" s="31">
        <v>820</v>
      </c>
      <c r="E351" s="31">
        <v>800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710</v>
      </c>
      <c r="B352" s="29" t="s">
        <v>16</v>
      </c>
      <c r="C352" s="30" t="e"/>
      <c r="D352" s="31">
        <v>820</v>
      </c>
      <c r="E352" s="31">
        <v>800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711</v>
      </c>
      <c r="B353" s="29" t="s">
        <v>16</v>
      </c>
      <c r="C353" s="30" t="e"/>
      <c r="D353" s="31">
        <v>820</v>
      </c>
      <c r="E353" s="31">
        <v>800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712</v>
      </c>
      <c r="B354" s="29" t="s">
        <v>16</v>
      </c>
      <c r="C354" s="30" t="e"/>
      <c r="D354" s="31">
        <v>820</v>
      </c>
      <c r="E354" s="31">
        <v>800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713</v>
      </c>
      <c r="B355" s="29" t="s">
        <v>16</v>
      </c>
      <c r="C355" s="30" t="e"/>
      <c r="D355" s="31">
        <v>820</v>
      </c>
      <c r="E355" s="31">
        <v>800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714</v>
      </c>
      <c r="B356" s="29" t="s">
        <v>16</v>
      </c>
      <c r="C356" s="30" t="e"/>
      <c r="D356" s="31">
        <v>820</v>
      </c>
      <c r="E356" s="31">
        <v>800</v>
      </c>
      <c r="F356" s="29">
        <v>0</v>
      </c>
      <c r="G356" s="32">
        <f>C356*D356</f>
        <v>0</v>
      </c>
      <c r="H356" s="32">
        <f>C356*E356</f>
        <v>0</v>
      </c>
    </row>
    <row r="357" ht="21" customHeight="true" s="1" customFormat="true" outlineLevel="1">
      <c r="A357" s="24" t="s">
        <v>715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716</v>
      </c>
      <c r="B358" s="29" t="s">
        <v>16</v>
      </c>
      <c r="C358" s="30" t="e"/>
      <c r="D358" s="31">
        <v>850</v>
      </c>
      <c r="E358" s="31">
        <v>830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718</v>
      </c>
      <c r="B359" s="29" t="s">
        <v>16</v>
      </c>
      <c r="C359" s="30" t="e"/>
      <c r="D359" s="31">
        <v>850</v>
      </c>
      <c r="E359" s="31">
        <v>830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719</v>
      </c>
      <c r="B360" s="29" t="s">
        <v>16</v>
      </c>
      <c r="C360" s="30" t="e"/>
      <c r="D360" s="31">
        <v>850</v>
      </c>
      <c r="E360" s="31">
        <v>830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720</v>
      </c>
      <c r="B361" s="29" t="s">
        <v>16</v>
      </c>
      <c r="C361" s="30" t="e"/>
      <c r="D361" s="31">
        <v>850</v>
      </c>
      <c r="E361" s="31">
        <v>830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721</v>
      </c>
      <c r="B362" s="29" t="s">
        <v>16</v>
      </c>
      <c r="C362" s="30" t="e"/>
      <c r="D362" s="31">
        <v>850</v>
      </c>
      <c r="E362" s="31">
        <v>830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722</v>
      </c>
      <c r="B363" s="29" t="s">
        <v>16</v>
      </c>
      <c r="C363" s="30" t="e"/>
      <c r="D363" s="31">
        <v>850</v>
      </c>
      <c r="E363" s="31">
        <v>830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723</v>
      </c>
      <c r="B364" s="29" t="s">
        <v>16</v>
      </c>
      <c r="C364" s="30" t="e"/>
      <c r="D364" s="31">
        <v>850</v>
      </c>
      <c r="E364" s="31">
        <v>830</v>
      </c>
      <c r="F364" s="29">
        <v>0</v>
      </c>
      <c r="G364" s="32">
        <f>C364*D364</f>
        <v>0</v>
      </c>
      <c r="H364" s="32">
        <f>C364*E364</f>
        <v>0</v>
      </c>
    </row>
    <row r="365" ht="21" customHeight="true" s="1" customFormat="true">
      <c r="A365" s="20" t="s">
        <v>724</v>
      </c>
      <c r="B365" s="21" t="e"/>
      <c r="C365" s="22" t="e"/>
      <c r="D365" s="22" t="e"/>
      <c r="E365" s="22" t="e"/>
      <c r="F365" s="22" t="e"/>
      <c r="G365" s="22" t="e"/>
      <c r="H365" s="23" t="e"/>
    </row>
    <row r="366" ht="21" customHeight="true" s="1" customFormat="true" outlineLevel="1">
      <c r="A366" s="24" t="s">
        <v>725</v>
      </c>
      <c r="B366" s="25" t="e"/>
      <c r="C366" s="26" t="e"/>
      <c r="D366" s="26" t="e"/>
      <c r="E366" s="26" t="e"/>
      <c r="F366" s="26" t="e"/>
      <c r="G366" s="26" t="e"/>
      <c r="H366" s="27" t="e"/>
    </row>
    <row r="367" ht="15" customHeight="true" s="1" customFormat="true" outlineLevel="2">
      <c r="A367" s="28" t="s">
        <v>726</v>
      </c>
      <c r="B367" s="29" t="s">
        <v>101</v>
      </c>
      <c r="C367" s="30" t="e"/>
      <c r="D367" s="31">
        <v>1140</v>
      </c>
      <c r="E367" s="31">
        <v>1120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729</v>
      </c>
      <c r="B368" s="29" t="s">
        <v>101</v>
      </c>
      <c r="C368" s="30" t="e"/>
      <c r="D368" s="31">
        <v>1140</v>
      </c>
      <c r="E368" s="31">
        <v>1120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730</v>
      </c>
      <c r="B369" s="29" t="s">
        <v>101</v>
      </c>
      <c r="C369" s="30" t="e"/>
      <c r="D369" s="31">
        <v>1140</v>
      </c>
      <c r="E369" s="31">
        <v>1120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731</v>
      </c>
      <c r="B370" s="29" t="s">
        <v>101</v>
      </c>
      <c r="C370" s="30" t="e"/>
      <c r="D370" s="31">
        <v>1140</v>
      </c>
      <c r="E370" s="31">
        <v>1120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732</v>
      </c>
      <c r="B371" s="29" t="s">
        <v>101</v>
      </c>
      <c r="C371" s="30" t="e"/>
      <c r="D371" s="31">
        <v>1140</v>
      </c>
      <c r="E371" s="31">
        <v>1120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733</v>
      </c>
      <c r="B372" s="29" t="s">
        <v>101</v>
      </c>
      <c r="C372" s="30" t="e"/>
      <c r="D372" s="31">
        <v>1140</v>
      </c>
      <c r="E372" s="31">
        <v>1120</v>
      </c>
      <c r="F372" s="29">
        <v>0</v>
      </c>
      <c r="G372" s="32">
        <f>C372*D372</f>
        <v>0</v>
      </c>
      <c r="H372" s="32">
        <f>C372*E372</f>
        <v>0</v>
      </c>
    </row>
    <row r="373" ht="21" customHeight="true" s="1" customFormat="true">
      <c r="A373" s="20" t="s">
        <v>734</v>
      </c>
      <c r="B373" s="21" t="e"/>
      <c r="C373" s="22" t="e"/>
      <c r="D373" s="22" t="e"/>
      <c r="E373" s="22" t="e"/>
      <c r="F373" s="22" t="e"/>
      <c r="G373" s="22" t="e"/>
      <c r="H373" s="23" t="e"/>
    </row>
    <row r="374" ht="21" customHeight="true" s="1" customFormat="true" outlineLevel="1">
      <c r="A374" s="24" t="s">
        <v>735</v>
      </c>
      <c r="B374" s="25" t="e"/>
      <c r="C374" s="26" t="e"/>
      <c r="D374" s="26" t="e"/>
      <c r="E374" s="26" t="e"/>
      <c r="F374" s="26" t="e"/>
      <c r="G374" s="26" t="e"/>
      <c r="H374" s="27" t="e"/>
    </row>
    <row r="375" ht="15" customHeight="true" s="1" customFormat="true" outlineLevel="2">
      <c r="A375" s="28" t="s">
        <v>736</v>
      </c>
      <c r="B375" s="29" t="s">
        <v>101</v>
      </c>
      <c r="C375" s="30" t="e"/>
      <c r="D375" s="31">
        <v>780</v>
      </c>
      <c r="E375" s="31">
        <v>760</v>
      </c>
      <c r="F375" s="29">
        <v>0</v>
      </c>
      <c r="G375" s="32">
        <f>C375*D375</f>
        <v>0</v>
      </c>
      <c r="H375" s="32">
        <f>C375*E375</f>
        <v>0</v>
      </c>
    </row>
    <row r="376" ht="21" customHeight="true" s="1" customFormat="true">
      <c r="A376" s="20" t="s">
        <v>737</v>
      </c>
      <c r="B376" s="21" t="e"/>
      <c r="C376" s="22" t="e"/>
      <c r="D376" s="22" t="e"/>
      <c r="E376" s="22" t="e"/>
      <c r="F376" s="22" t="e"/>
      <c r="G376" s="22" t="e"/>
      <c r="H376" s="23" t="e"/>
    </row>
    <row r="377" ht="21" customHeight="true" s="1" customFormat="true" outlineLevel="1">
      <c r="A377" s="24" t="s">
        <v>738</v>
      </c>
      <c r="B377" s="25" t="e"/>
      <c r="C377" s="26" t="e"/>
      <c r="D377" s="26" t="e"/>
      <c r="E377" s="26" t="e"/>
      <c r="F377" s="26" t="e"/>
      <c r="G377" s="26" t="e"/>
      <c r="H377" s="27" t="e"/>
    </row>
    <row r="378" ht="15" customHeight="true" s="1" customFormat="true" outlineLevel="2">
      <c r="A378" s="28" t="s">
        <v>739</v>
      </c>
      <c r="B378" s="29" t="s">
        <v>16</v>
      </c>
      <c r="C378" s="30" t="e"/>
      <c r="D378" s="31">
        <v>1320</v>
      </c>
      <c r="E378" s="31">
        <v>1300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742</v>
      </c>
      <c r="B379" s="29" t="s">
        <v>16</v>
      </c>
      <c r="C379" s="30" t="e"/>
      <c r="D379" s="31">
        <v>1320</v>
      </c>
      <c r="E379" s="31">
        <v>1300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743</v>
      </c>
      <c r="B380" s="29" t="s">
        <v>16</v>
      </c>
      <c r="C380" s="30" t="e"/>
      <c r="D380" s="31">
        <v>1320</v>
      </c>
      <c r="E380" s="31">
        <v>1300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744</v>
      </c>
      <c r="B381" s="29" t="s">
        <v>16</v>
      </c>
      <c r="C381" s="30" t="e"/>
      <c r="D381" s="31">
        <v>1320</v>
      </c>
      <c r="E381" s="31">
        <v>1300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745</v>
      </c>
      <c r="B382" s="29" t="s">
        <v>16</v>
      </c>
      <c r="C382" s="30" t="e"/>
      <c r="D382" s="31">
        <v>1320</v>
      </c>
      <c r="E382" s="31">
        <v>1300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746</v>
      </c>
      <c r="B383" s="29" t="s">
        <v>16</v>
      </c>
      <c r="C383" s="30" t="e"/>
      <c r="D383" s="31">
        <v>1320</v>
      </c>
      <c r="E383" s="31">
        <v>1300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747</v>
      </c>
      <c r="B384" s="29" t="s">
        <v>16</v>
      </c>
      <c r="C384" s="30" t="e"/>
      <c r="D384" s="31">
        <v>1320</v>
      </c>
      <c r="E384" s="31">
        <v>1300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748</v>
      </c>
      <c r="B385" s="29" t="s">
        <v>16</v>
      </c>
      <c r="C385" s="30" t="e"/>
      <c r="D385" s="31">
        <v>1320</v>
      </c>
      <c r="E385" s="31">
        <v>1300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749</v>
      </c>
      <c r="B386" s="29" t="s">
        <v>16</v>
      </c>
      <c r="C386" s="30" t="e"/>
      <c r="D386" s="31">
        <v>1320</v>
      </c>
      <c r="E386" s="31">
        <v>1300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750</v>
      </c>
      <c r="B387" s="29" t="s">
        <v>16</v>
      </c>
      <c r="C387" s="30" t="e"/>
      <c r="D387" s="31">
        <v>1320</v>
      </c>
      <c r="E387" s="31">
        <v>1300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 outlineLevel="1">
      <c r="A388" s="24" t="s">
        <v>751</v>
      </c>
      <c r="B388" s="25" t="e"/>
      <c r="C388" s="26" t="e"/>
      <c r="D388" s="26" t="e"/>
      <c r="E388" s="26" t="e"/>
      <c r="F388" s="26" t="e"/>
      <c r="G388" s="26" t="e"/>
      <c r="H388" s="27" t="e"/>
    </row>
    <row r="389" ht="15" customHeight="true" s="1" customFormat="true" outlineLevel="2">
      <c r="A389" s="28" t="s">
        <v>752</v>
      </c>
      <c r="B389" s="29" t="s">
        <v>16</v>
      </c>
      <c r="C389" s="30" t="e"/>
      <c r="D389" s="31">
        <v>1320</v>
      </c>
      <c r="E389" s="31">
        <v>1300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753</v>
      </c>
      <c r="B390" s="29" t="s">
        <v>16</v>
      </c>
      <c r="C390" s="30" t="e"/>
      <c r="D390" s="31">
        <v>1320</v>
      </c>
      <c r="E390" s="31">
        <v>1300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754</v>
      </c>
      <c r="B391" s="29" t="s">
        <v>16</v>
      </c>
      <c r="C391" s="30" t="e"/>
      <c r="D391" s="31">
        <v>1320</v>
      </c>
      <c r="E391" s="31">
        <v>1300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755</v>
      </c>
      <c r="B392" s="29" t="s">
        <v>16</v>
      </c>
      <c r="C392" s="30" t="e"/>
      <c r="D392" s="31">
        <v>1320</v>
      </c>
      <c r="E392" s="31">
        <v>1300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756</v>
      </c>
      <c r="B393" s="29" t="s">
        <v>101</v>
      </c>
      <c r="C393" s="30" t="e"/>
      <c r="D393" s="31">
        <v>1320</v>
      </c>
      <c r="E393" s="31">
        <v>1300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757</v>
      </c>
      <c r="B394" s="29" t="s">
        <v>101</v>
      </c>
      <c r="C394" s="30" t="e"/>
      <c r="D394" s="31">
        <v>1320</v>
      </c>
      <c r="E394" s="31">
        <v>1300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758</v>
      </c>
      <c r="B395" s="29" t="s">
        <v>16</v>
      </c>
      <c r="C395" s="30" t="e"/>
      <c r="D395" s="31">
        <v>1320</v>
      </c>
      <c r="E395" s="31">
        <v>1300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759</v>
      </c>
      <c r="B396" s="29" t="s">
        <v>16</v>
      </c>
      <c r="C396" s="30" t="e"/>
      <c r="D396" s="31">
        <v>1320</v>
      </c>
      <c r="E396" s="31">
        <v>1300</v>
      </c>
      <c r="F396" s="29">
        <v>0</v>
      </c>
      <c r="G396" s="32">
        <f>C396*D396</f>
        <v>0</v>
      </c>
      <c r="H396" s="32">
        <f>C396*E396</f>
        <v>0</v>
      </c>
    </row>
    <row r="397" ht="21" customHeight="true" s="1" customFormat="true" outlineLevel="1">
      <c r="A397" s="24" t="s">
        <v>760</v>
      </c>
      <c r="B397" s="25" t="e"/>
      <c r="C397" s="26" t="e"/>
      <c r="D397" s="26" t="e"/>
      <c r="E397" s="26" t="e"/>
      <c r="F397" s="26" t="e"/>
      <c r="G397" s="26" t="e"/>
      <c r="H397" s="27" t="e"/>
    </row>
    <row r="398" ht="15" customHeight="true" s="1" customFormat="true" outlineLevel="2">
      <c r="A398" s="28" t="s">
        <v>761</v>
      </c>
      <c r="B398" s="29" t="s">
        <v>16</v>
      </c>
      <c r="C398" s="30" t="e"/>
      <c r="D398" s="31">
        <v>1290</v>
      </c>
      <c r="E398" s="31">
        <v>1270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764</v>
      </c>
      <c r="B399" s="29" t="s">
        <v>16</v>
      </c>
      <c r="C399" s="30" t="e"/>
      <c r="D399" s="31">
        <v>1290</v>
      </c>
      <c r="E399" s="31">
        <v>1270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765</v>
      </c>
      <c r="B400" s="29" t="s">
        <v>16</v>
      </c>
      <c r="C400" s="30" t="e"/>
      <c r="D400" s="31">
        <v>1290</v>
      </c>
      <c r="E400" s="31">
        <v>1270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766</v>
      </c>
      <c r="B401" s="29" t="s">
        <v>16</v>
      </c>
      <c r="C401" s="30" t="e"/>
      <c r="D401" s="31">
        <v>1290</v>
      </c>
      <c r="E401" s="31">
        <v>1270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767</v>
      </c>
      <c r="B402" s="29" t="s">
        <v>16</v>
      </c>
      <c r="C402" s="30" t="e"/>
      <c r="D402" s="31">
        <v>1290</v>
      </c>
      <c r="E402" s="31">
        <v>1270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768</v>
      </c>
      <c r="B403" s="29" t="s">
        <v>16</v>
      </c>
      <c r="C403" s="30" t="e"/>
      <c r="D403" s="31">
        <v>1290</v>
      </c>
      <c r="E403" s="31">
        <v>1270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769</v>
      </c>
      <c r="B404" s="29" t="s">
        <v>16</v>
      </c>
      <c r="C404" s="30" t="e"/>
      <c r="D404" s="31">
        <v>1290</v>
      </c>
      <c r="E404" s="31">
        <v>1270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770</v>
      </c>
      <c r="B405" s="29" t="s">
        <v>16</v>
      </c>
      <c r="C405" s="30" t="e"/>
      <c r="D405" s="31">
        <v>1290</v>
      </c>
      <c r="E405" s="31">
        <v>1270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771</v>
      </c>
      <c r="B406" s="29" t="s">
        <v>16</v>
      </c>
      <c r="C406" s="30" t="e"/>
      <c r="D406" s="31">
        <v>1290</v>
      </c>
      <c r="E406" s="31">
        <v>1270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772</v>
      </c>
      <c r="B407" s="29" t="s">
        <v>16</v>
      </c>
      <c r="C407" s="30" t="e"/>
      <c r="D407" s="31">
        <v>1290</v>
      </c>
      <c r="E407" s="31">
        <v>1270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773</v>
      </c>
      <c r="B408" s="29" t="s">
        <v>16</v>
      </c>
      <c r="C408" s="30" t="e"/>
      <c r="D408" s="31">
        <v>1290</v>
      </c>
      <c r="E408" s="31">
        <v>1270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774</v>
      </c>
      <c r="B409" s="29" t="s">
        <v>16</v>
      </c>
      <c r="C409" s="30" t="e"/>
      <c r="D409" s="31">
        <v>1290</v>
      </c>
      <c r="E409" s="31">
        <v>1270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775</v>
      </c>
      <c r="B410" s="29" t="s">
        <v>16</v>
      </c>
      <c r="C410" s="30" t="e"/>
      <c r="D410" s="31">
        <v>1290</v>
      </c>
      <c r="E410" s="31">
        <v>1270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776</v>
      </c>
      <c r="B411" s="29" t="s">
        <v>16</v>
      </c>
      <c r="C411" s="30" t="e"/>
      <c r="D411" s="31">
        <v>1290</v>
      </c>
      <c r="E411" s="31">
        <v>1270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777</v>
      </c>
      <c r="B412" s="29" t="s">
        <v>16</v>
      </c>
      <c r="C412" s="30" t="e"/>
      <c r="D412" s="31">
        <v>1290</v>
      </c>
      <c r="E412" s="31">
        <v>1270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778</v>
      </c>
      <c r="B413" s="29" t="s">
        <v>16</v>
      </c>
      <c r="C413" s="30" t="e"/>
      <c r="D413" s="31">
        <v>1290</v>
      </c>
      <c r="E413" s="31">
        <v>1270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779</v>
      </c>
      <c r="B414" s="29" t="s">
        <v>16</v>
      </c>
      <c r="C414" s="30" t="e"/>
      <c r="D414" s="31">
        <v>1290</v>
      </c>
      <c r="E414" s="31">
        <v>1270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780</v>
      </c>
      <c r="B415" s="29" t="s">
        <v>16</v>
      </c>
      <c r="C415" s="30" t="e"/>
      <c r="D415" s="31">
        <v>1290</v>
      </c>
      <c r="E415" s="31">
        <v>1270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781</v>
      </c>
      <c r="B416" s="29" t="s">
        <v>16</v>
      </c>
      <c r="C416" s="30" t="e"/>
      <c r="D416" s="31">
        <v>1290</v>
      </c>
      <c r="E416" s="31">
        <v>1270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782</v>
      </c>
      <c r="B417" s="29" t="s">
        <v>16</v>
      </c>
      <c r="C417" s="30" t="e"/>
      <c r="D417" s="31">
        <v>1290</v>
      </c>
      <c r="E417" s="31">
        <v>1270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783</v>
      </c>
      <c r="B418" s="29" t="s">
        <v>16</v>
      </c>
      <c r="C418" s="30" t="e"/>
      <c r="D418" s="31">
        <v>1290</v>
      </c>
      <c r="E418" s="31">
        <v>1270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784</v>
      </c>
      <c r="B419" s="29" t="s">
        <v>16</v>
      </c>
      <c r="C419" s="30" t="e"/>
      <c r="D419" s="31">
        <v>1290</v>
      </c>
      <c r="E419" s="31">
        <v>1270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785</v>
      </c>
      <c r="B420" s="29" t="s">
        <v>16</v>
      </c>
      <c r="C420" s="30" t="e"/>
      <c r="D420" s="31">
        <v>1290</v>
      </c>
      <c r="E420" s="31">
        <v>1270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786</v>
      </c>
      <c r="B421" s="29" t="s">
        <v>16</v>
      </c>
      <c r="C421" s="30" t="e"/>
      <c r="D421" s="31">
        <v>1290</v>
      </c>
      <c r="E421" s="31">
        <v>1270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787</v>
      </c>
      <c r="B422" s="29" t="s">
        <v>16</v>
      </c>
      <c r="C422" s="30" t="e"/>
      <c r="D422" s="31">
        <v>1290</v>
      </c>
      <c r="E422" s="31">
        <v>1270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788</v>
      </c>
      <c r="B423" s="29" t="s">
        <v>16</v>
      </c>
      <c r="C423" s="30" t="e"/>
      <c r="D423" s="31">
        <v>1290</v>
      </c>
      <c r="E423" s="31">
        <v>1270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789</v>
      </c>
      <c r="B424" s="29" t="s">
        <v>16</v>
      </c>
      <c r="C424" s="30" t="e"/>
      <c r="D424" s="31">
        <v>1290</v>
      </c>
      <c r="E424" s="31">
        <v>1270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790</v>
      </c>
      <c r="B425" s="29" t="s">
        <v>16</v>
      </c>
      <c r="C425" s="30" t="e"/>
      <c r="D425" s="31">
        <v>1290</v>
      </c>
      <c r="E425" s="31">
        <v>1270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791</v>
      </c>
      <c r="B426" s="29" t="s">
        <v>16</v>
      </c>
      <c r="C426" s="30" t="e"/>
      <c r="D426" s="31">
        <v>1290</v>
      </c>
      <c r="E426" s="31">
        <v>1270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792</v>
      </c>
      <c r="B427" s="29" t="s">
        <v>16</v>
      </c>
      <c r="C427" s="30" t="e"/>
      <c r="D427" s="31">
        <v>1290</v>
      </c>
      <c r="E427" s="31">
        <v>1270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793</v>
      </c>
      <c r="B428" s="29" t="s">
        <v>16</v>
      </c>
      <c r="C428" s="30" t="e"/>
      <c r="D428" s="31">
        <v>1290</v>
      </c>
      <c r="E428" s="31">
        <v>1270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794</v>
      </c>
      <c r="B429" s="29" t="s">
        <v>16</v>
      </c>
      <c r="C429" s="30" t="e"/>
      <c r="D429" s="31">
        <v>1290</v>
      </c>
      <c r="E429" s="31">
        <v>1270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795</v>
      </c>
      <c r="B430" s="29" t="s">
        <v>16</v>
      </c>
      <c r="C430" s="30" t="e"/>
      <c r="D430" s="31">
        <v>1290</v>
      </c>
      <c r="E430" s="31">
        <v>1270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796</v>
      </c>
      <c r="B431" s="29" t="s">
        <v>16</v>
      </c>
      <c r="C431" s="30" t="e"/>
      <c r="D431" s="31">
        <v>1290</v>
      </c>
      <c r="E431" s="31">
        <v>1270</v>
      </c>
      <c r="F431" s="29">
        <v>0</v>
      </c>
      <c r="G431" s="32">
        <f>C431*D431</f>
        <v>0</v>
      </c>
      <c r="H431" s="32">
        <f>C431*E431</f>
        <v>0</v>
      </c>
    </row>
    <row r="432" ht="21" customHeight="true" s="1" customFormat="true">
      <c r="A432" s="20" t="s">
        <v>797</v>
      </c>
      <c r="B432" s="21" t="e"/>
      <c r="C432" s="22" t="e"/>
      <c r="D432" s="22" t="e"/>
      <c r="E432" s="22" t="e"/>
      <c r="F432" s="22" t="e"/>
      <c r="G432" s="22" t="e"/>
      <c r="H432" s="23" t="e"/>
    </row>
    <row r="433" ht="21" customHeight="true" s="1" customFormat="true" outlineLevel="1">
      <c r="A433" s="24" t="s">
        <v>798</v>
      </c>
      <c r="B433" s="25" t="e"/>
      <c r="C433" s="26" t="e"/>
      <c r="D433" s="26" t="e"/>
      <c r="E433" s="26" t="e"/>
      <c r="F433" s="26" t="e"/>
      <c r="G433" s="26" t="e"/>
      <c r="H433" s="27" t="e"/>
    </row>
    <row r="434" ht="15" customHeight="true" s="1" customFormat="true" outlineLevel="2">
      <c r="A434" s="28" t="s">
        <v>799</v>
      </c>
      <c r="B434" s="29" t="s">
        <v>101</v>
      </c>
      <c r="C434" s="30" t="e"/>
      <c r="D434" s="31">
        <v>780</v>
      </c>
      <c r="E434" s="31">
        <v>760</v>
      </c>
      <c r="F434" s="29">
        <v>0</v>
      </c>
      <c r="G434" s="32">
        <f>C434*D434</f>
        <v>0</v>
      </c>
      <c r="H434" s="32">
        <f>C434*E434</f>
        <v>0</v>
      </c>
    </row>
    <row r="435" ht="21" customHeight="true" s="1" customFormat="true">
      <c r="A435" s="20" t="s">
        <v>800</v>
      </c>
      <c r="B435" s="21" t="e"/>
      <c r="C435" s="22" t="e"/>
      <c r="D435" s="22" t="e"/>
      <c r="E435" s="22" t="e"/>
      <c r="F435" s="22" t="e"/>
      <c r="G435" s="22" t="e"/>
      <c r="H435" s="23" t="e"/>
    </row>
    <row r="436" ht="21" customHeight="true" s="1" customFormat="true" outlineLevel="1">
      <c r="A436" s="24" t="s">
        <v>801</v>
      </c>
      <c r="B436" s="25" t="e"/>
      <c r="C436" s="26" t="e"/>
      <c r="D436" s="26" t="e"/>
      <c r="E436" s="26" t="e"/>
      <c r="F436" s="26" t="e"/>
      <c r="G436" s="26" t="e"/>
      <c r="H436" s="27" t="e"/>
    </row>
    <row r="437" ht="15" customHeight="true" s="1" customFormat="true" outlineLevel="2">
      <c r="A437" s="28" t="s">
        <v>802</v>
      </c>
      <c r="B437" s="29" t="s">
        <v>16</v>
      </c>
      <c r="C437" s="30" t="e"/>
      <c r="D437" s="31">
        <v>1020</v>
      </c>
      <c r="E437" s="31">
        <v>1000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804</v>
      </c>
      <c r="B438" s="29" t="s">
        <v>16</v>
      </c>
      <c r="C438" s="30" t="e"/>
      <c r="D438" s="31">
        <v>1020</v>
      </c>
      <c r="E438" s="31">
        <v>1000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805</v>
      </c>
      <c r="B439" s="29" t="s">
        <v>16</v>
      </c>
      <c r="C439" s="30" t="e"/>
      <c r="D439" s="31">
        <v>1020</v>
      </c>
      <c r="E439" s="31">
        <v>1000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806</v>
      </c>
      <c r="B440" s="29" t="s">
        <v>16</v>
      </c>
      <c r="C440" s="30" t="e"/>
      <c r="D440" s="31">
        <v>1020</v>
      </c>
      <c r="E440" s="31">
        <v>1000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807</v>
      </c>
      <c r="B441" s="29" t="s">
        <v>16</v>
      </c>
      <c r="C441" s="30" t="e"/>
      <c r="D441" s="31">
        <v>1020</v>
      </c>
      <c r="E441" s="31">
        <v>1000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808</v>
      </c>
      <c r="B442" s="29" t="s">
        <v>16</v>
      </c>
      <c r="C442" s="30" t="e"/>
      <c r="D442" s="31">
        <v>1020</v>
      </c>
      <c r="E442" s="31">
        <v>1000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809</v>
      </c>
      <c r="B443" s="29" t="s">
        <v>16</v>
      </c>
      <c r="C443" s="30" t="e"/>
      <c r="D443" s="31">
        <v>1020</v>
      </c>
      <c r="E443" s="31">
        <v>1000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810</v>
      </c>
      <c r="B444" s="29" t="s">
        <v>16</v>
      </c>
      <c r="C444" s="30" t="e"/>
      <c r="D444" s="31">
        <v>1020</v>
      </c>
      <c r="E444" s="31">
        <v>1000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811</v>
      </c>
      <c r="B445" s="29" t="s">
        <v>16</v>
      </c>
      <c r="C445" s="30" t="e"/>
      <c r="D445" s="31">
        <v>1020</v>
      </c>
      <c r="E445" s="31">
        <v>1000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812</v>
      </c>
      <c r="B446" s="29" t="s">
        <v>16</v>
      </c>
      <c r="C446" s="30" t="e"/>
      <c r="D446" s="31">
        <v>1020</v>
      </c>
      <c r="E446" s="31">
        <v>1000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813</v>
      </c>
      <c r="B447" s="29" t="s">
        <v>16</v>
      </c>
      <c r="C447" s="30" t="e"/>
      <c r="D447" s="31">
        <v>1020</v>
      </c>
      <c r="E447" s="31">
        <v>1000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814</v>
      </c>
      <c r="B448" s="29" t="s">
        <v>16</v>
      </c>
      <c r="C448" s="30" t="e"/>
      <c r="D448" s="31">
        <v>1020</v>
      </c>
      <c r="E448" s="31">
        <v>1000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815</v>
      </c>
      <c r="B449" s="29" t="s">
        <v>16</v>
      </c>
      <c r="C449" s="30" t="e"/>
      <c r="D449" s="31">
        <v>1020</v>
      </c>
      <c r="E449" s="31">
        <v>1000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816</v>
      </c>
      <c r="B450" s="29" t="s">
        <v>16</v>
      </c>
      <c r="C450" s="30" t="e"/>
      <c r="D450" s="31">
        <v>1020</v>
      </c>
      <c r="E450" s="31">
        <v>1000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817</v>
      </c>
      <c r="B451" s="29" t="s">
        <v>16</v>
      </c>
      <c r="C451" s="30" t="e"/>
      <c r="D451" s="31">
        <v>1020</v>
      </c>
      <c r="E451" s="31">
        <v>1000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818</v>
      </c>
      <c r="B452" s="29" t="s">
        <v>16</v>
      </c>
      <c r="C452" s="30" t="e"/>
      <c r="D452" s="31">
        <v>1020</v>
      </c>
      <c r="E452" s="31">
        <v>1000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819</v>
      </c>
      <c r="B453" s="29" t="s">
        <v>16</v>
      </c>
      <c r="C453" s="30" t="e"/>
      <c r="D453" s="31">
        <v>1020</v>
      </c>
      <c r="E453" s="31">
        <v>1000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820</v>
      </c>
      <c r="B454" s="29" t="s">
        <v>16</v>
      </c>
      <c r="C454" s="30" t="e"/>
      <c r="D454" s="31">
        <v>1020</v>
      </c>
      <c r="E454" s="31">
        <v>1000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821</v>
      </c>
      <c r="B455" s="29" t="s">
        <v>16</v>
      </c>
      <c r="C455" s="30" t="e"/>
      <c r="D455" s="31">
        <v>1020</v>
      </c>
      <c r="E455" s="31">
        <v>1000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822</v>
      </c>
      <c r="B456" s="29" t="s">
        <v>16</v>
      </c>
      <c r="C456" s="30" t="e"/>
      <c r="D456" s="31">
        <v>1020</v>
      </c>
      <c r="E456" s="31">
        <v>1000</v>
      </c>
      <c r="F456" s="29">
        <v>0</v>
      </c>
      <c r="G456" s="32">
        <f>C456*D456</f>
        <v>0</v>
      </c>
      <c r="H456" s="32">
        <f>C456*E456</f>
        <v>0</v>
      </c>
    </row>
    <row r="457" ht="21" customHeight="true" s="1" customFormat="true" outlineLevel="1">
      <c r="A457" s="24" t="s">
        <v>823</v>
      </c>
      <c r="B457" s="25" t="e"/>
      <c r="C457" s="26" t="e"/>
      <c r="D457" s="26" t="e"/>
      <c r="E457" s="26" t="e"/>
      <c r="F457" s="26" t="e"/>
      <c r="G457" s="26" t="e"/>
      <c r="H457" s="27" t="e"/>
    </row>
    <row r="458" ht="15" customHeight="true" s="1" customFormat="true" outlineLevel="2">
      <c r="A458" s="28" t="s">
        <v>824</v>
      </c>
      <c r="B458" s="29" t="s">
        <v>16</v>
      </c>
      <c r="C458" s="30" t="e"/>
      <c r="D458" s="31">
        <v>890</v>
      </c>
      <c r="E458" s="31">
        <v>870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827</v>
      </c>
      <c r="B459" s="29" t="s">
        <v>16</v>
      </c>
      <c r="C459" s="30" t="e"/>
      <c r="D459" s="31">
        <v>890</v>
      </c>
      <c r="E459" s="31">
        <v>870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828</v>
      </c>
      <c r="B460" s="29" t="s">
        <v>16</v>
      </c>
      <c r="C460" s="30" t="e"/>
      <c r="D460" s="31">
        <v>890</v>
      </c>
      <c r="E460" s="31">
        <v>870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829</v>
      </c>
      <c r="B461" s="29" t="s">
        <v>16</v>
      </c>
      <c r="C461" s="30" t="e"/>
      <c r="D461" s="31">
        <v>890</v>
      </c>
      <c r="E461" s="31">
        <v>870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830</v>
      </c>
      <c r="B462" s="29" t="s">
        <v>101</v>
      </c>
      <c r="C462" s="30" t="e"/>
      <c r="D462" s="31">
        <v>890</v>
      </c>
      <c r="E462" s="31">
        <v>870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831</v>
      </c>
      <c r="B463" s="29" t="s">
        <v>101</v>
      </c>
      <c r="C463" s="30" t="e"/>
      <c r="D463" s="31">
        <v>890</v>
      </c>
      <c r="E463" s="31">
        <v>870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832</v>
      </c>
      <c r="B464" s="29" t="s">
        <v>16</v>
      </c>
      <c r="C464" s="30" t="e"/>
      <c r="D464" s="31">
        <v>890</v>
      </c>
      <c r="E464" s="31">
        <v>870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833</v>
      </c>
      <c r="B465" s="29" t="s">
        <v>16</v>
      </c>
      <c r="C465" s="30" t="e"/>
      <c r="D465" s="31">
        <v>890</v>
      </c>
      <c r="E465" s="31">
        <v>870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834</v>
      </c>
      <c r="B466" s="29" t="s">
        <v>16</v>
      </c>
      <c r="C466" s="30" t="e"/>
      <c r="D466" s="31">
        <v>890</v>
      </c>
      <c r="E466" s="31">
        <v>870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835</v>
      </c>
      <c r="B467" s="29" t="s">
        <v>101</v>
      </c>
      <c r="C467" s="30" t="e"/>
      <c r="D467" s="31">
        <v>890</v>
      </c>
      <c r="E467" s="31">
        <v>870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836</v>
      </c>
      <c r="B468" s="29" t="s">
        <v>16</v>
      </c>
      <c r="C468" s="30" t="e"/>
      <c r="D468" s="31">
        <v>890</v>
      </c>
      <c r="E468" s="31">
        <v>870</v>
      </c>
      <c r="F468" s="29">
        <v>0</v>
      </c>
      <c r="G468" s="32">
        <f>C468*D468</f>
        <v>0</v>
      </c>
      <c r="H468" s="32">
        <f>C468*E468</f>
        <v>0</v>
      </c>
    </row>
    <row r="469" ht="21" customHeight="true" s="1" customFormat="true">
      <c r="A469" s="20" t="s">
        <v>837</v>
      </c>
      <c r="B469" s="21" t="e"/>
      <c r="C469" s="22" t="e"/>
      <c r="D469" s="22" t="e"/>
      <c r="E469" s="22" t="e"/>
      <c r="F469" s="22" t="e"/>
      <c r="G469" s="22" t="e"/>
      <c r="H469" s="23" t="e"/>
    </row>
    <row r="470" ht="21" customHeight="true" s="1" customFormat="true" outlineLevel="1">
      <c r="A470" s="24" t="s">
        <v>838</v>
      </c>
      <c r="B470" s="25" t="e"/>
      <c r="C470" s="26" t="e"/>
      <c r="D470" s="26" t="e"/>
      <c r="E470" s="26" t="e"/>
      <c r="F470" s="26" t="e"/>
      <c r="G470" s="26" t="e"/>
      <c r="H470" s="27" t="e"/>
    </row>
    <row r="471" ht="15" customHeight="true" s="1" customFormat="true" outlineLevel="2">
      <c r="A471" s="28" t="s">
        <v>839</v>
      </c>
      <c r="B471" s="29" t="s">
        <v>101</v>
      </c>
      <c r="C471" s="30" t="e"/>
      <c r="D471" s="31">
        <v>750</v>
      </c>
      <c r="E471" s="31">
        <v>730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842</v>
      </c>
      <c r="B472" s="29" t="s">
        <v>16</v>
      </c>
      <c r="C472" s="30" t="e"/>
      <c r="D472" s="31">
        <v>750</v>
      </c>
      <c r="E472" s="31">
        <v>730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843</v>
      </c>
      <c r="B473" s="29" t="s">
        <v>16</v>
      </c>
      <c r="C473" s="30" t="e"/>
      <c r="D473" s="31">
        <v>750</v>
      </c>
      <c r="E473" s="31">
        <v>730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844</v>
      </c>
      <c r="B474" s="29" t="s">
        <v>16</v>
      </c>
      <c r="C474" s="30" t="e"/>
      <c r="D474" s="31">
        <v>750</v>
      </c>
      <c r="E474" s="31">
        <v>730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845</v>
      </c>
      <c r="B475" s="29" t="s">
        <v>16</v>
      </c>
      <c r="C475" s="30" t="e"/>
      <c r="D475" s="31">
        <v>750</v>
      </c>
      <c r="E475" s="31">
        <v>730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846</v>
      </c>
      <c r="B476" s="29" t="s">
        <v>101</v>
      </c>
      <c r="C476" s="30" t="e"/>
      <c r="D476" s="31">
        <v>750</v>
      </c>
      <c r="E476" s="31">
        <v>730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847</v>
      </c>
      <c r="B477" s="29" t="s">
        <v>101</v>
      </c>
      <c r="C477" s="30" t="e"/>
      <c r="D477" s="31">
        <v>750</v>
      </c>
      <c r="E477" s="31">
        <v>730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848</v>
      </c>
      <c r="B478" s="29" t="s">
        <v>16</v>
      </c>
      <c r="C478" s="30" t="e"/>
      <c r="D478" s="31">
        <v>750</v>
      </c>
      <c r="E478" s="31">
        <v>730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849</v>
      </c>
      <c r="B479" s="29" t="s">
        <v>101</v>
      </c>
      <c r="C479" s="30" t="e"/>
      <c r="D479" s="31">
        <v>750</v>
      </c>
      <c r="E479" s="31">
        <v>730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850</v>
      </c>
      <c r="B480" s="29" t="s">
        <v>16</v>
      </c>
      <c r="C480" s="30" t="e"/>
      <c r="D480" s="31">
        <v>750</v>
      </c>
      <c r="E480" s="31">
        <v>730</v>
      </c>
      <c r="F480" s="29">
        <v>0</v>
      </c>
      <c r="G480" s="32">
        <f>C480*D480</f>
        <v>0</v>
      </c>
      <c r="H480" s="32">
        <f>C480*E480</f>
        <v>0</v>
      </c>
    </row>
    <row r="481" ht="21" customHeight="true" s="1" customFormat="true">
      <c r="A481" s="20" t="s">
        <v>851</v>
      </c>
      <c r="B481" s="21" t="e"/>
      <c r="C481" s="22" t="e"/>
      <c r="D481" s="22" t="e"/>
      <c r="E481" s="22" t="e"/>
      <c r="F481" s="22" t="e"/>
      <c r="G481" s="22" t="e"/>
      <c r="H481" s="23" t="e"/>
    </row>
    <row r="482" ht="21" customHeight="true" s="1" customFormat="true" outlineLevel="1">
      <c r="A482" s="24" t="s">
        <v>852</v>
      </c>
      <c r="B482" s="25" t="e"/>
      <c r="C482" s="26" t="e"/>
      <c r="D482" s="26" t="e"/>
      <c r="E482" s="26" t="e"/>
      <c r="F482" s="26" t="e"/>
      <c r="G482" s="26" t="e"/>
      <c r="H482" s="27" t="e"/>
    </row>
    <row r="483" ht="15" customHeight="true" s="1" customFormat="true" outlineLevel="2">
      <c r="A483" s="28" t="s">
        <v>853</v>
      </c>
      <c r="B483" s="29" t="s">
        <v>16</v>
      </c>
      <c r="C483" s="30" t="e"/>
      <c r="D483" s="31">
        <v>860</v>
      </c>
      <c r="E483" s="31">
        <v>840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855</v>
      </c>
      <c r="B484" s="29" t="s">
        <v>16</v>
      </c>
      <c r="C484" s="30" t="e"/>
      <c r="D484" s="31">
        <v>860</v>
      </c>
      <c r="E484" s="31">
        <v>840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856</v>
      </c>
      <c r="B485" s="29" t="s">
        <v>16</v>
      </c>
      <c r="C485" s="30" t="e"/>
      <c r="D485" s="31">
        <v>860</v>
      </c>
      <c r="E485" s="31">
        <v>840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857</v>
      </c>
      <c r="B486" s="29" t="s">
        <v>16</v>
      </c>
      <c r="C486" s="30" t="e"/>
      <c r="D486" s="31">
        <v>860</v>
      </c>
      <c r="E486" s="31">
        <v>840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858</v>
      </c>
      <c r="B487" s="29" t="s">
        <v>16</v>
      </c>
      <c r="C487" s="30" t="e"/>
      <c r="D487" s="31">
        <v>860</v>
      </c>
      <c r="E487" s="31">
        <v>840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859</v>
      </c>
      <c r="B488" s="29" t="s">
        <v>16</v>
      </c>
      <c r="C488" s="30" t="e"/>
      <c r="D488" s="31">
        <v>860</v>
      </c>
      <c r="E488" s="31">
        <v>840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860</v>
      </c>
      <c r="B489" s="29" t="s">
        <v>16</v>
      </c>
      <c r="C489" s="30" t="e"/>
      <c r="D489" s="31">
        <v>860</v>
      </c>
      <c r="E489" s="31">
        <v>840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861</v>
      </c>
      <c r="B490" s="29" t="s">
        <v>16</v>
      </c>
      <c r="C490" s="30" t="e"/>
      <c r="D490" s="31">
        <v>860</v>
      </c>
      <c r="E490" s="31">
        <v>840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862</v>
      </c>
      <c r="B491" s="29" t="s">
        <v>16</v>
      </c>
      <c r="C491" s="30" t="e"/>
      <c r="D491" s="31">
        <v>860</v>
      </c>
      <c r="E491" s="31">
        <v>840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863</v>
      </c>
      <c r="B492" s="29" t="s">
        <v>16</v>
      </c>
      <c r="C492" s="30" t="e"/>
      <c r="D492" s="31">
        <v>860</v>
      </c>
      <c r="E492" s="31">
        <v>840</v>
      </c>
      <c r="F492" s="29">
        <v>0</v>
      </c>
      <c r="G492" s="32">
        <f>C492*D492</f>
        <v>0</v>
      </c>
      <c r="H492" s="32">
        <f>C492*E492</f>
        <v>0</v>
      </c>
    </row>
    <row r="493" ht="21" customHeight="true" s="1" customFormat="true" outlineLevel="1">
      <c r="A493" s="24" t="s">
        <v>864</v>
      </c>
      <c r="B493" s="25" t="e"/>
      <c r="C493" s="26" t="e"/>
      <c r="D493" s="26" t="e"/>
      <c r="E493" s="26" t="e"/>
      <c r="F493" s="26" t="e"/>
      <c r="G493" s="26" t="e"/>
      <c r="H493" s="27" t="e"/>
    </row>
    <row r="494" ht="15" customHeight="true" s="1" customFormat="true" outlineLevel="2">
      <c r="A494" s="28" t="s">
        <v>865</v>
      </c>
      <c r="B494" s="29" t="s">
        <v>16</v>
      </c>
      <c r="C494" s="30" t="e"/>
      <c r="D494" s="31">
        <v>390</v>
      </c>
      <c r="E494" s="31">
        <v>380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866</v>
      </c>
      <c r="B495" s="29" t="s">
        <v>16</v>
      </c>
      <c r="C495" s="30" t="e"/>
      <c r="D495" s="31">
        <v>390</v>
      </c>
      <c r="E495" s="31">
        <v>380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867</v>
      </c>
      <c r="B496" s="29" t="s">
        <v>16</v>
      </c>
      <c r="C496" s="30" t="e"/>
      <c r="D496" s="31">
        <v>390</v>
      </c>
      <c r="E496" s="31">
        <v>380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868</v>
      </c>
      <c r="B497" s="29" t="s">
        <v>16</v>
      </c>
      <c r="C497" s="30" t="e"/>
      <c r="D497" s="31">
        <v>390</v>
      </c>
      <c r="E497" s="31">
        <v>380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869</v>
      </c>
      <c r="B498" s="29" t="s">
        <v>16</v>
      </c>
      <c r="C498" s="30" t="e"/>
      <c r="D498" s="31">
        <v>390</v>
      </c>
      <c r="E498" s="31">
        <v>380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870</v>
      </c>
      <c r="B499" s="29" t="s">
        <v>16</v>
      </c>
      <c r="C499" s="30" t="e"/>
      <c r="D499" s="31">
        <v>390</v>
      </c>
      <c r="E499" s="31">
        <v>380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871</v>
      </c>
      <c r="B500" s="29" t="s">
        <v>16</v>
      </c>
      <c r="C500" s="30" t="e"/>
      <c r="D500" s="31">
        <v>390</v>
      </c>
      <c r="E500" s="31">
        <v>380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872</v>
      </c>
      <c r="B501" s="29" t="s">
        <v>16</v>
      </c>
      <c r="C501" s="30" t="e"/>
      <c r="D501" s="31">
        <v>390</v>
      </c>
      <c r="E501" s="31">
        <v>380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873</v>
      </c>
      <c r="B502" s="29" t="s">
        <v>16</v>
      </c>
      <c r="C502" s="30" t="e"/>
      <c r="D502" s="31">
        <v>390</v>
      </c>
      <c r="E502" s="31">
        <v>380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874</v>
      </c>
      <c r="B503" s="29" t="s">
        <v>16</v>
      </c>
      <c r="C503" s="30" t="e"/>
      <c r="D503" s="31">
        <v>390</v>
      </c>
      <c r="E503" s="31">
        <v>380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875</v>
      </c>
      <c r="B504" s="29" t="s">
        <v>16</v>
      </c>
      <c r="C504" s="30" t="e"/>
      <c r="D504" s="31">
        <v>390</v>
      </c>
      <c r="E504" s="31">
        <v>380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876</v>
      </c>
      <c r="B505" s="29" t="s">
        <v>16</v>
      </c>
      <c r="C505" s="30" t="e"/>
      <c r="D505" s="31">
        <v>390</v>
      </c>
      <c r="E505" s="31">
        <v>380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877</v>
      </c>
      <c r="B506" s="29" t="s">
        <v>16</v>
      </c>
      <c r="C506" s="30" t="e"/>
      <c r="D506" s="31">
        <v>390</v>
      </c>
      <c r="E506" s="31">
        <v>380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878</v>
      </c>
      <c r="B507" s="29" t="s">
        <v>16</v>
      </c>
      <c r="C507" s="30" t="e"/>
      <c r="D507" s="31">
        <v>390</v>
      </c>
      <c r="E507" s="31">
        <v>380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879</v>
      </c>
      <c r="B508" s="29" t="s">
        <v>16</v>
      </c>
      <c r="C508" s="30" t="e"/>
      <c r="D508" s="31">
        <v>390</v>
      </c>
      <c r="E508" s="31">
        <v>380</v>
      </c>
      <c r="F508" s="29">
        <v>0</v>
      </c>
      <c r="G508" s="32">
        <f>C508*D508</f>
        <v>0</v>
      </c>
      <c r="H508" s="32">
        <f>C508*E508</f>
        <v>0</v>
      </c>
    </row>
    <row r="509" ht="21" customHeight="true" s="1" customFormat="true">
      <c r="A509" s="20" t="s">
        <v>880</v>
      </c>
      <c r="B509" s="21" t="e"/>
      <c r="C509" s="22" t="e"/>
      <c r="D509" s="22" t="e"/>
      <c r="E509" s="22" t="e"/>
      <c r="F509" s="22" t="e"/>
      <c r="G509" s="22" t="e"/>
      <c r="H509" s="23" t="e"/>
    </row>
    <row r="510" ht="21" customHeight="true" s="1" customFormat="true" outlineLevel="1">
      <c r="A510" s="24" t="s">
        <v>881</v>
      </c>
      <c r="B510" s="25" t="e"/>
      <c r="C510" s="26" t="e"/>
      <c r="D510" s="26" t="e"/>
      <c r="E510" s="26" t="e"/>
      <c r="F510" s="26" t="e"/>
      <c r="G510" s="26" t="e"/>
      <c r="H510" s="27" t="e"/>
    </row>
    <row r="511" ht="15" customHeight="true" s="1" customFormat="true" outlineLevel="2">
      <c r="A511" s="28" t="s">
        <v>882</v>
      </c>
      <c r="B511" s="29" t="s">
        <v>101</v>
      </c>
      <c r="C511" s="30" t="e"/>
      <c r="D511" s="31">
        <v>490</v>
      </c>
      <c r="E511" s="31">
        <v>470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885</v>
      </c>
      <c r="B512" s="29" t="s">
        <v>16</v>
      </c>
      <c r="C512" s="30" t="e"/>
      <c r="D512" s="31">
        <v>490</v>
      </c>
      <c r="E512" s="31">
        <v>470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886</v>
      </c>
      <c r="B513" s="29" t="s">
        <v>101</v>
      </c>
      <c r="C513" s="30" t="e"/>
      <c r="D513" s="31">
        <v>490</v>
      </c>
      <c r="E513" s="31">
        <v>470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887</v>
      </c>
      <c r="B514" s="29" t="s">
        <v>16</v>
      </c>
      <c r="C514" s="30" t="e"/>
      <c r="D514" s="31">
        <v>490</v>
      </c>
      <c r="E514" s="31">
        <v>470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888</v>
      </c>
      <c r="B515" s="29" t="s">
        <v>16</v>
      </c>
      <c r="C515" s="30" t="e"/>
      <c r="D515" s="31">
        <v>490</v>
      </c>
      <c r="E515" s="31">
        <v>470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889</v>
      </c>
      <c r="B516" s="29" t="s">
        <v>16</v>
      </c>
      <c r="C516" s="30" t="e"/>
      <c r="D516" s="31">
        <v>490</v>
      </c>
      <c r="E516" s="31">
        <v>470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890</v>
      </c>
      <c r="B517" s="29" t="s">
        <v>101</v>
      </c>
      <c r="C517" s="30" t="e"/>
      <c r="D517" s="31">
        <v>490</v>
      </c>
      <c r="E517" s="31">
        <v>470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891</v>
      </c>
      <c r="B518" s="29" t="s">
        <v>16</v>
      </c>
      <c r="C518" s="30" t="e"/>
      <c r="D518" s="31">
        <v>490</v>
      </c>
      <c r="E518" s="31">
        <v>470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892</v>
      </c>
      <c r="B519" s="29" t="s">
        <v>16</v>
      </c>
      <c r="C519" s="30" t="e"/>
      <c r="D519" s="31">
        <v>490</v>
      </c>
      <c r="E519" s="31">
        <v>470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893</v>
      </c>
      <c r="B520" s="29" t="s">
        <v>101</v>
      </c>
      <c r="C520" s="30" t="e"/>
      <c r="D520" s="31">
        <v>490</v>
      </c>
      <c r="E520" s="31">
        <v>470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894</v>
      </c>
      <c r="B521" s="29" t="s">
        <v>16</v>
      </c>
      <c r="C521" s="30" t="e"/>
      <c r="D521" s="31">
        <v>490</v>
      </c>
      <c r="E521" s="31">
        <v>470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895</v>
      </c>
      <c r="B522" s="29" t="s">
        <v>16</v>
      </c>
      <c r="C522" s="30" t="e"/>
      <c r="D522" s="31">
        <v>490</v>
      </c>
      <c r="E522" s="31">
        <v>470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896</v>
      </c>
      <c r="B523" s="29" t="s">
        <v>16</v>
      </c>
      <c r="C523" s="30" t="e"/>
      <c r="D523" s="31">
        <v>490</v>
      </c>
      <c r="E523" s="31">
        <v>470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897</v>
      </c>
      <c r="B524" s="29" t="s">
        <v>16</v>
      </c>
      <c r="C524" s="30" t="e"/>
      <c r="D524" s="31">
        <v>490</v>
      </c>
      <c r="E524" s="31">
        <v>470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898</v>
      </c>
      <c r="B525" s="29" t="s">
        <v>101</v>
      </c>
      <c r="C525" s="30" t="e"/>
      <c r="D525" s="31">
        <v>490</v>
      </c>
      <c r="E525" s="31">
        <v>470</v>
      </c>
      <c r="F525" s="29">
        <v>0</v>
      </c>
      <c r="G525" s="32">
        <f>C525*D525</f>
        <v>0</v>
      </c>
      <c r="H525" s="32">
        <f>C525*E525</f>
        <v>0</v>
      </c>
    </row>
    <row r="526" ht="21" customHeight="true" s="1" customFormat="true" outlineLevel="1">
      <c r="A526" s="24" t="s">
        <v>899</v>
      </c>
      <c r="B526" s="25" t="e"/>
      <c r="C526" s="26" t="e"/>
      <c r="D526" s="26" t="e"/>
      <c r="E526" s="26" t="e"/>
      <c r="F526" s="26" t="e"/>
      <c r="G526" s="26" t="e"/>
      <c r="H526" s="27" t="e"/>
    </row>
    <row r="527" ht="15" customHeight="true" s="1" customFormat="true" outlineLevel="2">
      <c r="A527" s="28" t="s">
        <v>900</v>
      </c>
      <c r="B527" s="29" t="s">
        <v>16</v>
      </c>
      <c r="C527" s="30" t="e"/>
      <c r="D527" s="31">
        <v>450</v>
      </c>
      <c r="E527" s="31">
        <v>440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902</v>
      </c>
      <c r="B528" s="29" t="s">
        <v>16</v>
      </c>
      <c r="C528" s="30" t="e"/>
      <c r="D528" s="31">
        <v>450</v>
      </c>
      <c r="E528" s="31">
        <v>440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903</v>
      </c>
      <c r="B529" s="29" t="s">
        <v>16</v>
      </c>
      <c r="C529" s="30" t="e"/>
      <c r="D529" s="31">
        <v>450</v>
      </c>
      <c r="E529" s="31">
        <v>440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904</v>
      </c>
      <c r="B530" s="29" t="s">
        <v>16</v>
      </c>
      <c r="C530" s="30" t="e"/>
      <c r="D530" s="31">
        <v>450</v>
      </c>
      <c r="E530" s="31">
        <v>440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905</v>
      </c>
      <c r="B531" s="29" t="s">
        <v>16</v>
      </c>
      <c r="C531" s="30" t="e"/>
      <c r="D531" s="31">
        <v>450</v>
      </c>
      <c r="E531" s="31">
        <v>440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906</v>
      </c>
      <c r="B532" s="29" t="s">
        <v>16</v>
      </c>
      <c r="C532" s="30" t="e"/>
      <c r="D532" s="31">
        <v>450</v>
      </c>
      <c r="E532" s="31">
        <v>440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907</v>
      </c>
      <c r="B533" s="29" t="s">
        <v>16</v>
      </c>
      <c r="C533" s="30" t="e"/>
      <c r="D533" s="31">
        <v>450</v>
      </c>
      <c r="E533" s="31">
        <v>440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908</v>
      </c>
      <c r="B534" s="29" t="s">
        <v>16</v>
      </c>
      <c r="C534" s="30" t="e"/>
      <c r="D534" s="31">
        <v>450</v>
      </c>
      <c r="E534" s="31">
        <v>440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909</v>
      </c>
      <c r="B535" s="29" t="s">
        <v>16</v>
      </c>
      <c r="C535" s="30" t="e"/>
      <c r="D535" s="31">
        <v>450</v>
      </c>
      <c r="E535" s="31">
        <v>440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910</v>
      </c>
      <c r="B536" s="29" t="s">
        <v>16</v>
      </c>
      <c r="C536" s="30" t="e"/>
      <c r="D536" s="31">
        <v>450</v>
      </c>
      <c r="E536" s="31">
        <v>440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911</v>
      </c>
      <c r="B537" s="29" t="s">
        <v>16</v>
      </c>
      <c r="C537" s="30" t="e"/>
      <c r="D537" s="31">
        <v>450</v>
      </c>
      <c r="E537" s="31">
        <v>440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912</v>
      </c>
      <c r="B538" s="29" t="s">
        <v>16</v>
      </c>
      <c r="C538" s="30" t="e"/>
      <c r="D538" s="31">
        <v>450</v>
      </c>
      <c r="E538" s="31">
        <v>440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913</v>
      </c>
      <c r="B539" s="29" t="s">
        <v>16</v>
      </c>
      <c r="C539" s="30" t="e"/>
      <c r="D539" s="31">
        <v>450</v>
      </c>
      <c r="E539" s="31">
        <v>440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914</v>
      </c>
      <c r="B540" s="29" t="s">
        <v>16</v>
      </c>
      <c r="C540" s="30" t="e"/>
      <c r="D540" s="31">
        <v>450</v>
      </c>
      <c r="E540" s="31">
        <v>440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915</v>
      </c>
      <c r="B541" s="29" t="s">
        <v>16</v>
      </c>
      <c r="C541" s="30" t="e"/>
      <c r="D541" s="31">
        <v>450</v>
      </c>
      <c r="E541" s="31">
        <v>440</v>
      </c>
      <c r="F541" s="29">
        <v>0</v>
      </c>
      <c r="G541" s="32">
        <f>C541*D541</f>
        <v>0</v>
      </c>
      <c r="H541" s="32">
        <f>C541*E541</f>
        <v>0</v>
      </c>
    </row>
    <row r="542" ht="21" customHeight="true" s="1" customFormat="true" outlineLevel="1">
      <c r="A542" s="24" t="s">
        <v>916</v>
      </c>
      <c r="B542" s="25" t="e"/>
      <c r="C542" s="26" t="e"/>
      <c r="D542" s="26" t="e"/>
      <c r="E542" s="26" t="e"/>
      <c r="F542" s="26" t="e"/>
      <c r="G542" s="26" t="e"/>
      <c r="H542" s="27" t="e"/>
    </row>
    <row r="543" ht="15" customHeight="true" s="1" customFormat="true" outlineLevel="2">
      <c r="A543" s="28" t="s">
        <v>917</v>
      </c>
      <c r="B543" s="29" t="s">
        <v>101</v>
      </c>
      <c r="C543" s="30" t="e"/>
      <c r="D543" s="31">
        <v>400</v>
      </c>
      <c r="E543" s="31">
        <v>390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918</v>
      </c>
      <c r="B544" s="29" t="s">
        <v>16</v>
      </c>
      <c r="C544" s="30" t="e"/>
      <c r="D544" s="31">
        <v>400</v>
      </c>
      <c r="E544" s="31">
        <v>390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919</v>
      </c>
      <c r="B545" s="29" t="s">
        <v>16</v>
      </c>
      <c r="C545" s="30" t="e"/>
      <c r="D545" s="31">
        <v>400</v>
      </c>
      <c r="E545" s="31">
        <v>390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920</v>
      </c>
      <c r="B546" s="29" t="s">
        <v>16</v>
      </c>
      <c r="C546" s="30" t="e"/>
      <c r="D546" s="31">
        <v>400</v>
      </c>
      <c r="E546" s="31">
        <v>390</v>
      </c>
      <c r="F546" s="29">
        <v>0</v>
      </c>
      <c r="G546" s="32">
        <f>C546*D546</f>
        <v>0</v>
      </c>
      <c r="H546" s="32">
        <f>C546*E546</f>
        <v>0</v>
      </c>
    </row>
    <row r="547" ht="21" customHeight="true" s="1" customFormat="true">
      <c r="A547" s="20" t="s">
        <v>921</v>
      </c>
      <c r="B547" s="21" t="e"/>
      <c r="C547" s="22" t="e"/>
      <c r="D547" s="22" t="e"/>
      <c r="E547" s="22" t="e"/>
      <c r="F547" s="22" t="e"/>
      <c r="G547" s="22" t="e"/>
      <c r="H547" s="23" t="e"/>
    </row>
    <row r="548" ht="21" customHeight="true" s="1" customFormat="true" outlineLevel="1">
      <c r="A548" s="24" t="s">
        <v>922</v>
      </c>
      <c r="B548" s="25" t="e"/>
      <c r="C548" s="26" t="e"/>
      <c r="D548" s="26" t="e"/>
      <c r="E548" s="26" t="e"/>
      <c r="F548" s="26" t="e"/>
      <c r="G548" s="26" t="e"/>
      <c r="H548" s="27" t="e"/>
    </row>
    <row r="549" ht="15" customHeight="true" s="1" customFormat="true" outlineLevel="2">
      <c r="A549" s="28" t="s">
        <v>923</v>
      </c>
      <c r="B549" s="29" t="s">
        <v>16</v>
      </c>
      <c r="C549" s="30" t="e"/>
      <c r="D549" s="31">
        <v>660</v>
      </c>
      <c r="E549" s="31">
        <v>640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925</v>
      </c>
      <c r="B550" s="29" t="s">
        <v>16</v>
      </c>
      <c r="C550" s="30" t="e"/>
      <c r="D550" s="31">
        <v>660</v>
      </c>
      <c r="E550" s="31">
        <v>640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926</v>
      </c>
      <c r="B551" s="29" t="s">
        <v>16</v>
      </c>
      <c r="C551" s="30" t="e"/>
      <c r="D551" s="31">
        <v>660</v>
      </c>
      <c r="E551" s="31">
        <v>640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927</v>
      </c>
      <c r="B552" s="29" t="s">
        <v>16</v>
      </c>
      <c r="C552" s="30" t="e"/>
      <c r="D552" s="31">
        <v>660</v>
      </c>
      <c r="E552" s="31">
        <v>640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928</v>
      </c>
      <c r="B553" s="29" t="s">
        <v>16</v>
      </c>
      <c r="C553" s="30" t="e"/>
      <c r="D553" s="31">
        <v>660</v>
      </c>
      <c r="E553" s="31">
        <v>640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929</v>
      </c>
      <c r="B554" s="29" t="s">
        <v>16</v>
      </c>
      <c r="C554" s="30" t="e"/>
      <c r="D554" s="31">
        <v>660</v>
      </c>
      <c r="E554" s="31">
        <v>640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930</v>
      </c>
      <c r="B555" s="29" t="s">
        <v>16</v>
      </c>
      <c r="C555" s="30" t="e"/>
      <c r="D555" s="31">
        <v>660</v>
      </c>
      <c r="E555" s="31">
        <v>640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931</v>
      </c>
      <c r="B556" s="29" t="s">
        <v>16</v>
      </c>
      <c r="C556" s="30" t="e"/>
      <c r="D556" s="31">
        <v>660</v>
      </c>
      <c r="E556" s="31">
        <v>640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932</v>
      </c>
      <c r="B557" s="29" t="s">
        <v>16</v>
      </c>
      <c r="C557" s="30" t="e"/>
      <c r="D557" s="31">
        <v>660</v>
      </c>
      <c r="E557" s="31">
        <v>640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933</v>
      </c>
      <c r="B558" s="29" t="s">
        <v>16</v>
      </c>
      <c r="C558" s="30" t="e"/>
      <c r="D558" s="31">
        <v>660</v>
      </c>
      <c r="E558" s="31">
        <v>640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934</v>
      </c>
      <c r="B559" s="29" t="s">
        <v>16</v>
      </c>
      <c r="C559" s="30" t="e"/>
      <c r="D559" s="31">
        <v>660</v>
      </c>
      <c r="E559" s="31">
        <v>640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935</v>
      </c>
      <c r="B560" s="29" t="s">
        <v>16</v>
      </c>
      <c r="C560" s="30" t="e"/>
      <c r="D560" s="31">
        <v>660</v>
      </c>
      <c r="E560" s="31">
        <v>640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936</v>
      </c>
      <c r="B561" s="29" t="s">
        <v>16</v>
      </c>
      <c r="C561" s="30" t="e"/>
      <c r="D561" s="31">
        <v>660</v>
      </c>
      <c r="E561" s="31">
        <v>640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937</v>
      </c>
      <c r="B562" s="29" t="s">
        <v>16</v>
      </c>
      <c r="C562" s="30" t="e"/>
      <c r="D562" s="31">
        <v>660</v>
      </c>
      <c r="E562" s="31">
        <v>640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938</v>
      </c>
      <c r="B563" s="29" t="s">
        <v>16</v>
      </c>
      <c r="C563" s="30" t="e"/>
      <c r="D563" s="31">
        <v>660</v>
      </c>
      <c r="E563" s="31">
        <v>640</v>
      </c>
      <c r="F563" s="29">
        <v>0</v>
      </c>
      <c r="G563" s="32">
        <f>C563*D563</f>
        <v>0</v>
      </c>
      <c r="H563" s="32">
        <f>C563*E563</f>
        <v>0</v>
      </c>
    </row>
    <row r="564" ht="21" customHeight="true" s="1" customFormat="true" outlineLevel="1">
      <c r="A564" s="24" t="s">
        <v>939</v>
      </c>
      <c r="B564" s="25" t="e"/>
      <c r="C564" s="26" t="e"/>
      <c r="D564" s="26" t="e"/>
      <c r="E564" s="26" t="e"/>
      <c r="F564" s="26" t="e"/>
      <c r="G564" s="26" t="e"/>
      <c r="H564" s="27" t="e"/>
    </row>
    <row r="565" ht="15" customHeight="true" s="1" customFormat="true" outlineLevel="2">
      <c r="A565" s="28" t="s">
        <v>940</v>
      </c>
      <c r="B565" s="29" t="s">
        <v>16</v>
      </c>
      <c r="C565" s="30" t="e"/>
      <c r="D565" s="31">
        <v>640</v>
      </c>
      <c r="E565" s="31">
        <v>620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941</v>
      </c>
      <c r="B566" s="29" t="s">
        <v>16</v>
      </c>
      <c r="C566" s="30" t="e"/>
      <c r="D566" s="31">
        <v>640</v>
      </c>
      <c r="E566" s="31">
        <v>620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942</v>
      </c>
      <c r="B567" s="29" t="s">
        <v>16</v>
      </c>
      <c r="C567" s="30" t="e"/>
      <c r="D567" s="31">
        <v>640</v>
      </c>
      <c r="E567" s="31">
        <v>620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943</v>
      </c>
      <c r="B568" s="29" t="s">
        <v>16</v>
      </c>
      <c r="C568" s="30" t="e"/>
      <c r="D568" s="31">
        <v>640</v>
      </c>
      <c r="E568" s="31">
        <v>620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944</v>
      </c>
      <c r="B569" s="29" t="s">
        <v>16</v>
      </c>
      <c r="C569" s="30" t="e"/>
      <c r="D569" s="31">
        <v>640</v>
      </c>
      <c r="E569" s="31">
        <v>620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945</v>
      </c>
      <c r="B570" s="29" t="s">
        <v>16</v>
      </c>
      <c r="C570" s="30" t="e"/>
      <c r="D570" s="31">
        <v>640</v>
      </c>
      <c r="E570" s="31">
        <v>620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946</v>
      </c>
      <c r="B571" s="29" t="s">
        <v>16</v>
      </c>
      <c r="C571" s="30" t="e"/>
      <c r="D571" s="31">
        <v>640</v>
      </c>
      <c r="E571" s="31">
        <v>620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947</v>
      </c>
      <c r="B572" s="29" t="s">
        <v>16</v>
      </c>
      <c r="C572" s="30" t="e"/>
      <c r="D572" s="31">
        <v>640</v>
      </c>
      <c r="E572" s="31">
        <v>620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948</v>
      </c>
      <c r="B573" s="29" t="s">
        <v>16</v>
      </c>
      <c r="C573" s="30" t="e"/>
      <c r="D573" s="31">
        <v>640</v>
      </c>
      <c r="E573" s="31">
        <v>620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949</v>
      </c>
      <c r="B574" s="29" t="s">
        <v>16</v>
      </c>
      <c r="C574" s="30" t="e"/>
      <c r="D574" s="31">
        <v>640</v>
      </c>
      <c r="E574" s="31">
        <v>620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950</v>
      </c>
      <c r="B575" s="29" t="s">
        <v>16</v>
      </c>
      <c r="C575" s="30" t="e"/>
      <c r="D575" s="31">
        <v>640</v>
      </c>
      <c r="E575" s="31">
        <v>620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951</v>
      </c>
      <c r="B576" s="29" t="s">
        <v>16</v>
      </c>
      <c r="C576" s="30" t="e"/>
      <c r="D576" s="31">
        <v>640</v>
      </c>
      <c r="E576" s="31">
        <v>620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952</v>
      </c>
      <c r="B577" s="29" t="s">
        <v>16</v>
      </c>
      <c r="C577" s="30" t="e"/>
      <c r="D577" s="31">
        <v>640</v>
      </c>
      <c r="E577" s="31">
        <v>620</v>
      </c>
      <c r="F577" s="29">
        <v>0</v>
      </c>
      <c r="G577" s="32">
        <f>C577*D577</f>
        <v>0</v>
      </c>
      <c r="H577" s="32">
        <f>C577*E577</f>
        <v>0</v>
      </c>
    </row>
    <row r="578" ht="21" customHeight="true" s="1" customFormat="true">
      <c r="A578" s="20" t="s">
        <v>953</v>
      </c>
      <c r="B578" s="21" t="e"/>
      <c r="C578" s="22" t="e"/>
      <c r="D578" s="22" t="e"/>
      <c r="E578" s="22" t="e"/>
      <c r="F578" s="22" t="e"/>
      <c r="G578" s="22" t="e"/>
      <c r="H578" s="23" t="e"/>
    </row>
    <row r="579" ht="21" customHeight="true" s="1" customFormat="true" outlineLevel="1">
      <c r="A579" s="24" t="s">
        <v>954</v>
      </c>
      <c r="B579" s="25" t="e"/>
      <c r="C579" s="26" t="e"/>
      <c r="D579" s="26" t="e"/>
      <c r="E579" s="26" t="e"/>
      <c r="F579" s="26" t="e"/>
      <c r="G579" s="26" t="e"/>
      <c r="H579" s="27" t="e"/>
    </row>
    <row r="580" ht="15" customHeight="true" s="1" customFormat="true" outlineLevel="2">
      <c r="A580" s="28" t="s">
        <v>955</v>
      </c>
      <c r="B580" s="29" t="s">
        <v>101</v>
      </c>
      <c r="C580" s="30" t="e"/>
      <c r="D580" s="31">
        <v>770</v>
      </c>
      <c r="E580" s="31">
        <v>750</v>
      </c>
      <c r="F580" s="29">
        <v>0</v>
      </c>
      <c r="G580" s="32">
        <f>C580*D580</f>
        <v>0</v>
      </c>
      <c r="H580" s="32">
        <f>C580*E580</f>
        <v>0</v>
      </c>
    </row>
    <row r="581" ht="21" customHeight="true" s="1" customFormat="true">
      <c r="A581" s="20" t="s">
        <v>957</v>
      </c>
      <c r="B581" s="21" t="e"/>
      <c r="C581" s="22" t="e"/>
      <c r="D581" s="22" t="e"/>
      <c r="E581" s="22" t="e"/>
      <c r="F581" s="22" t="e"/>
      <c r="G581" s="22" t="e"/>
      <c r="H581" s="23" t="e"/>
    </row>
    <row r="582" ht="21" customHeight="true" s="1" customFormat="true" outlineLevel="1">
      <c r="A582" s="24" t="s">
        <v>958</v>
      </c>
      <c r="B582" s="25" t="e"/>
      <c r="C582" s="26" t="e"/>
      <c r="D582" s="26" t="e"/>
      <c r="E582" s="26" t="e"/>
      <c r="F582" s="26" t="e"/>
      <c r="G582" s="26" t="e"/>
      <c r="H582" s="27" t="e"/>
    </row>
    <row r="583" ht="15" customHeight="true" s="1" customFormat="true" outlineLevel="2">
      <c r="A583" s="28" t="s">
        <v>959</v>
      </c>
      <c r="B583" s="29" t="s">
        <v>101</v>
      </c>
      <c r="C583" s="30" t="e"/>
      <c r="D583" s="31">
        <v>520</v>
      </c>
      <c r="E583" s="31">
        <v>510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962</v>
      </c>
      <c r="B584" s="29" t="s">
        <v>101</v>
      </c>
      <c r="C584" s="30" t="e"/>
      <c r="D584" s="31">
        <v>520</v>
      </c>
      <c r="E584" s="31">
        <v>510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963</v>
      </c>
      <c r="B585" s="29" t="s">
        <v>101</v>
      </c>
      <c r="C585" s="30" t="e"/>
      <c r="D585" s="31">
        <v>520</v>
      </c>
      <c r="E585" s="31">
        <v>510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964</v>
      </c>
      <c r="B586" s="29" t="s">
        <v>101</v>
      </c>
      <c r="C586" s="30" t="e"/>
      <c r="D586" s="31">
        <v>520</v>
      </c>
      <c r="E586" s="31">
        <v>510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965</v>
      </c>
      <c r="B587" s="29" t="s">
        <v>101</v>
      </c>
      <c r="C587" s="30" t="e"/>
      <c r="D587" s="31">
        <v>520</v>
      </c>
      <c r="E587" s="31">
        <v>510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966</v>
      </c>
      <c r="B588" s="29" t="s">
        <v>101</v>
      </c>
      <c r="C588" s="30" t="e"/>
      <c r="D588" s="31">
        <v>520</v>
      </c>
      <c r="E588" s="31">
        <v>510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967</v>
      </c>
      <c r="B589" s="29" t="s">
        <v>101</v>
      </c>
      <c r="C589" s="30" t="e"/>
      <c r="D589" s="31">
        <v>520</v>
      </c>
      <c r="E589" s="31">
        <v>510</v>
      </c>
      <c r="F589" s="29">
        <v>0</v>
      </c>
      <c r="G589" s="32">
        <f>C589*D589</f>
        <v>0</v>
      </c>
      <c r="H589" s="32">
        <f>C589*E589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9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335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968</v>
      </c>
      <c r="C5" s="15" t="e"/>
      <c r="D5" s="15" t="e"/>
      <c r="E5" s="15" t="e"/>
      <c r="F5" s="15" t="e"/>
      <c r="G5" s="16">
        <f>SUM(G7:G397)</f>
        <v>0</v>
      </c>
      <c r="H5" s="16">
        <f>SUM(H7:H397)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969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970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971</v>
      </c>
      <c r="B9" s="29" t="s">
        <v>16</v>
      </c>
      <c r="C9" s="30" t="e"/>
      <c r="D9" s="31">
        <v>3250</v>
      </c>
      <c r="E9" s="31">
        <v>3190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974</v>
      </c>
      <c r="B10" s="29" t="s">
        <v>16</v>
      </c>
      <c r="C10" s="30" t="e"/>
      <c r="D10" s="31">
        <v>3250</v>
      </c>
      <c r="E10" s="31">
        <v>3190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975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976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977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978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979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980</v>
      </c>
      <c r="B16" s="29" t="s">
        <v>101</v>
      </c>
      <c r="C16" s="30" t="e"/>
      <c r="D16" s="31">
        <v>2150</v>
      </c>
      <c r="E16" s="31">
        <v>2090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983</v>
      </c>
      <c r="B17" s="29" t="s">
        <v>16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984</v>
      </c>
      <c r="B18" s="29" t="s">
        <v>101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985</v>
      </c>
      <c r="B19" s="29" t="s">
        <v>16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986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987</v>
      </c>
      <c r="B21" s="29" t="s">
        <v>16</v>
      </c>
      <c r="C21" s="30" t="e"/>
      <c r="D21" s="31">
        <v>2090</v>
      </c>
      <c r="E21" s="31">
        <v>2050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989</v>
      </c>
      <c r="B22" s="29" t="s">
        <v>16</v>
      </c>
      <c r="C22" s="30" t="e"/>
      <c r="D22" s="31">
        <v>2090</v>
      </c>
      <c r="E22" s="31">
        <v>2050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990</v>
      </c>
      <c r="B23" s="29" t="s">
        <v>16</v>
      </c>
      <c r="C23" s="30" t="e"/>
      <c r="D23" s="31">
        <v>2090</v>
      </c>
      <c r="E23" s="31">
        <v>2050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991</v>
      </c>
      <c r="B24" s="29" t="s">
        <v>16</v>
      </c>
      <c r="C24" s="30" t="e"/>
      <c r="D24" s="31">
        <v>2090</v>
      </c>
      <c r="E24" s="31">
        <v>2050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992</v>
      </c>
      <c r="B25" s="29" t="s">
        <v>16</v>
      </c>
      <c r="C25" s="30" t="e"/>
      <c r="D25" s="31">
        <v>2090</v>
      </c>
      <c r="E25" s="31">
        <v>2050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993</v>
      </c>
      <c r="B26" s="29" t="s">
        <v>16</v>
      </c>
      <c r="C26" s="30" t="e"/>
      <c r="D26" s="31">
        <v>2090</v>
      </c>
      <c r="E26" s="31">
        <v>2050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994</v>
      </c>
      <c r="B27" s="29" t="s">
        <v>16</v>
      </c>
      <c r="C27" s="30" t="e"/>
      <c r="D27" s="31">
        <v>2090</v>
      </c>
      <c r="E27" s="31">
        <v>2050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995</v>
      </c>
      <c r="B28" s="29" t="s">
        <v>16</v>
      </c>
      <c r="C28" s="30" t="e"/>
      <c r="D28" s="31">
        <v>2090</v>
      </c>
      <c r="E28" s="31">
        <v>2050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 outlineLevel="1">
      <c r="A29" s="24" t="s">
        <v>996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997</v>
      </c>
      <c r="B30" s="29" t="s">
        <v>16</v>
      </c>
      <c r="C30" s="30" t="e"/>
      <c r="D30" s="31">
        <v>2190</v>
      </c>
      <c r="E30" s="31">
        <v>2150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999</v>
      </c>
      <c r="B31" s="29" t="s">
        <v>16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1000</v>
      </c>
      <c r="B32" s="29" t="s">
        <v>16</v>
      </c>
      <c r="C32" s="30" t="e"/>
      <c r="D32" s="31">
        <v>2190</v>
      </c>
      <c r="E32" s="31">
        <v>2150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1001</v>
      </c>
      <c r="B33" s="29" t="s">
        <v>16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1002</v>
      </c>
      <c r="B34" s="29" t="s">
        <v>16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1003</v>
      </c>
      <c r="B35" s="29" t="s">
        <v>101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1004</v>
      </c>
      <c r="B36" s="29" t="s">
        <v>16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1005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1006</v>
      </c>
      <c r="B38" s="29" t="s">
        <v>101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1009</v>
      </c>
      <c r="B39" s="29" t="s">
        <v>101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1010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1011</v>
      </c>
      <c r="B41" s="29" t="s">
        <v>16</v>
      </c>
      <c r="C41" s="30" t="e"/>
      <c r="D41" s="31">
        <v>1750</v>
      </c>
      <c r="E41" s="31">
        <v>1690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1014</v>
      </c>
      <c r="B42" s="29" t="s">
        <v>16</v>
      </c>
      <c r="C42" s="30" t="e"/>
      <c r="D42" s="31">
        <v>1750</v>
      </c>
      <c r="E42" s="31">
        <v>1690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1015</v>
      </c>
      <c r="B43" s="29" t="s">
        <v>16</v>
      </c>
      <c r="C43" s="30" t="e"/>
      <c r="D43" s="31">
        <v>1750</v>
      </c>
      <c r="E43" s="31">
        <v>1690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1016</v>
      </c>
      <c r="B44" s="29" t="s">
        <v>101</v>
      </c>
      <c r="C44" s="30" t="e"/>
      <c r="D44" s="31">
        <v>1750</v>
      </c>
      <c r="E44" s="31">
        <v>1690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1017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1018</v>
      </c>
      <c r="B46" s="29" t="s">
        <v>16</v>
      </c>
      <c r="C46" s="30" t="e"/>
      <c r="D46" s="31">
        <v>1580</v>
      </c>
      <c r="E46" s="31">
        <v>1560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1021</v>
      </c>
      <c r="B47" s="29" t="s">
        <v>16</v>
      </c>
      <c r="C47" s="30" t="e"/>
      <c r="D47" s="31">
        <v>1580</v>
      </c>
      <c r="E47" s="31">
        <v>1560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1022</v>
      </c>
      <c r="B48" s="29" t="s">
        <v>16</v>
      </c>
      <c r="C48" s="30" t="e"/>
      <c r="D48" s="31">
        <v>1580</v>
      </c>
      <c r="E48" s="31">
        <v>1560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1023</v>
      </c>
      <c r="B49" s="29" t="s">
        <v>16</v>
      </c>
      <c r="C49" s="30" t="e"/>
      <c r="D49" s="31">
        <v>1580</v>
      </c>
      <c r="E49" s="31">
        <v>1560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1024</v>
      </c>
      <c r="B50" s="29" t="s">
        <v>16</v>
      </c>
      <c r="C50" s="30" t="e"/>
      <c r="D50" s="31">
        <v>1580</v>
      </c>
      <c r="E50" s="31">
        <v>1560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1025</v>
      </c>
      <c r="B51" s="29" t="s">
        <v>16</v>
      </c>
      <c r="C51" s="30" t="e"/>
      <c r="D51" s="31">
        <v>1580</v>
      </c>
      <c r="E51" s="31">
        <v>1560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1026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1027</v>
      </c>
      <c r="B53" s="29" t="s">
        <v>16</v>
      </c>
      <c r="C53" s="30" t="e"/>
      <c r="D53" s="31">
        <v>890</v>
      </c>
      <c r="E53" s="31">
        <v>870</v>
      </c>
      <c r="F53" s="29">
        <v>0</v>
      </c>
      <c r="G53" s="32">
        <f>C53*D53</f>
        <v>0</v>
      </c>
      <c r="H53" s="32">
        <f>C53*E53</f>
        <v>0</v>
      </c>
    </row>
    <row r="54" ht="21" customHeight="true" s="1" customFormat="true" outlineLevel="1">
      <c r="A54" s="24" t="s">
        <v>1028</v>
      </c>
      <c r="B54" s="25" t="e"/>
      <c r="C54" s="26" t="e"/>
      <c r="D54" s="26" t="e"/>
      <c r="E54" s="26" t="e"/>
      <c r="F54" s="26" t="e"/>
      <c r="G54" s="26" t="e"/>
      <c r="H54" s="27" t="e"/>
    </row>
    <row r="55" ht="15" customHeight="true" s="1" customFormat="true" outlineLevel="2">
      <c r="A55" s="28" t="s">
        <v>1029</v>
      </c>
      <c r="B55" s="29" t="s">
        <v>16</v>
      </c>
      <c r="C55" s="30" t="e"/>
      <c r="D55" s="31">
        <v>660</v>
      </c>
      <c r="E55" s="31">
        <v>640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1030</v>
      </c>
      <c r="B56" s="29" t="s">
        <v>16</v>
      </c>
      <c r="C56" s="30" t="e"/>
      <c r="D56" s="31">
        <v>660</v>
      </c>
      <c r="E56" s="31">
        <v>640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1031</v>
      </c>
      <c r="B57" s="29" t="s">
        <v>16</v>
      </c>
      <c r="C57" s="30" t="e"/>
      <c r="D57" s="31">
        <v>660</v>
      </c>
      <c r="E57" s="31">
        <v>640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1032</v>
      </c>
      <c r="B58" s="29" t="s">
        <v>16</v>
      </c>
      <c r="C58" s="30" t="e"/>
      <c r="D58" s="31">
        <v>660</v>
      </c>
      <c r="E58" s="31">
        <v>640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1033</v>
      </c>
      <c r="B59" s="29" t="s">
        <v>16</v>
      </c>
      <c r="C59" s="30" t="e"/>
      <c r="D59" s="31">
        <v>660</v>
      </c>
      <c r="E59" s="31">
        <v>640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1034</v>
      </c>
      <c r="B60" s="29" t="s">
        <v>16</v>
      </c>
      <c r="C60" s="30" t="e"/>
      <c r="D60" s="31">
        <v>660</v>
      </c>
      <c r="E60" s="31">
        <v>640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1035</v>
      </c>
      <c r="B61" s="29" t="s">
        <v>16</v>
      </c>
      <c r="C61" s="30" t="e"/>
      <c r="D61" s="31">
        <v>660</v>
      </c>
      <c r="E61" s="31">
        <v>640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1036</v>
      </c>
      <c r="B62" s="29" t="s">
        <v>16</v>
      </c>
      <c r="C62" s="30" t="e"/>
      <c r="D62" s="31">
        <v>660</v>
      </c>
      <c r="E62" s="31">
        <v>640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1037</v>
      </c>
      <c r="B63" s="29" t="s">
        <v>16</v>
      </c>
      <c r="C63" s="30" t="e"/>
      <c r="D63" s="31">
        <v>660</v>
      </c>
      <c r="E63" s="31">
        <v>640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1038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1039</v>
      </c>
      <c r="B65" s="29" t="s">
        <v>101</v>
      </c>
      <c r="C65" s="30" t="e"/>
      <c r="D65" s="31">
        <v>1200</v>
      </c>
      <c r="E65" s="31">
        <v>1180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1042</v>
      </c>
      <c r="B66" s="29" t="s">
        <v>101</v>
      </c>
      <c r="C66" s="30" t="e"/>
      <c r="D66" s="31">
        <v>1280</v>
      </c>
      <c r="E66" s="31">
        <v>1260</v>
      </c>
      <c r="F66" s="29">
        <v>0</v>
      </c>
      <c r="G66" s="32">
        <f>C66*D66</f>
        <v>0</v>
      </c>
      <c r="H66" s="32">
        <f>C66*E66</f>
        <v>0</v>
      </c>
    </row>
    <row r="67" ht="21" customHeight="true" s="1" customFormat="true" outlineLevel="1">
      <c r="A67" s="24" t="s">
        <v>1045</v>
      </c>
      <c r="B67" s="25" t="e"/>
      <c r="C67" s="26" t="e"/>
      <c r="D67" s="26" t="e"/>
      <c r="E67" s="26" t="e"/>
      <c r="F67" s="26" t="e"/>
      <c r="G67" s="26" t="e"/>
      <c r="H67" s="27" t="e"/>
    </row>
    <row r="68" ht="15" customHeight="true" s="1" customFormat="true" outlineLevel="2">
      <c r="A68" s="28" t="s">
        <v>1046</v>
      </c>
      <c r="B68" s="29" t="s">
        <v>16</v>
      </c>
      <c r="C68" s="30" t="e"/>
      <c r="D68" s="31">
        <v>700</v>
      </c>
      <c r="E68" s="31">
        <v>675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1048</v>
      </c>
      <c r="B69" s="29" t="s">
        <v>16</v>
      </c>
      <c r="C69" s="30" t="e"/>
      <c r="D69" s="31">
        <v>700</v>
      </c>
      <c r="E69" s="31">
        <v>675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1049</v>
      </c>
      <c r="B70" s="29" t="s">
        <v>16</v>
      </c>
      <c r="C70" s="30" t="e"/>
      <c r="D70" s="31">
        <v>700</v>
      </c>
      <c r="E70" s="31">
        <v>675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1050</v>
      </c>
      <c r="B71" s="29" t="s">
        <v>16</v>
      </c>
      <c r="C71" s="30" t="e"/>
      <c r="D71" s="31">
        <v>700</v>
      </c>
      <c r="E71" s="31">
        <v>675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1051</v>
      </c>
      <c r="B72" s="29" t="s">
        <v>16</v>
      </c>
      <c r="C72" s="30" t="e"/>
      <c r="D72" s="31">
        <v>550</v>
      </c>
      <c r="E72" s="31">
        <v>525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1054</v>
      </c>
      <c r="B73" s="29" t="s">
        <v>16</v>
      </c>
      <c r="C73" s="30" t="e"/>
      <c r="D73" s="31">
        <v>590</v>
      </c>
      <c r="E73" s="31">
        <v>565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1057</v>
      </c>
      <c r="B74" s="29" t="s">
        <v>16</v>
      </c>
      <c r="C74" s="30" t="e"/>
      <c r="D74" s="31">
        <v>590</v>
      </c>
      <c r="E74" s="31">
        <v>565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1058</v>
      </c>
      <c r="B75" s="29" t="s">
        <v>16</v>
      </c>
      <c r="C75" s="30" t="e"/>
      <c r="D75" s="31">
        <v>650</v>
      </c>
      <c r="E75" s="31">
        <v>625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1061</v>
      </c>
      <c r="B76" s="29" t="s">
        <v>101</v>
      </c>
      <c r="C76" s="30" t="e"/>
      <c r="D76" s="31">
        <v>700</v>
      </c>
      <c r="E76" s="31">
        <v>675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1062</v>
      </c>
      <c r="B77" s="29" t="s">
        <v>101</v>
      </c>
      <c r="C77" s="30" t="e"/>
      <c r="D77" s="31">
        <v>750</v>
      </c>
      <c r="E77" s="31">
        <v>725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 outlineLevel="1">
      <c r="A78" s="24" t="s">
        <v>1064</v>
      </c>
      <c r="B78" s="25" t="e"/>
      <c r="C78" s="26" t="e"/>
      <c r="D78" s="26" t="e"/>
      <c r="E78" s="26" t="e"/>
      <c r="F78" s="26" t="e"/>
      <c r="G78" s="26" t="e"/>
      <c r="H78" s="27" t="e"/>
    </row>
    <row r="79" ht="15" customHeight="true" s="1" customFormat="true" outlineLevel="2">
      <c r="A79" s="28" t="s">
        <v>1065</v>
      </c>
      <c r="B79" s="29" t="s">
        <v>16</v>
      </c>
      <c r="C79" s="30" t="e"/>
      <c r="D79" s="31">
        <v>280</v>
      </c>
      <c r="E79" s="31">
        <v>270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1068</v>
      </c>
      <c r="B80" s="29" t="s">
        <v>16</v>
      </c>
      <c r="C80" s="30" t="e"/>
      <c r="D80" s="31">
        <v>280</v>
      </c>
      <c r="E80" s="31">
        <v>270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1069</v>
      </c>
      <c r="B81" s="29" t="s">
        <v>101</v>
      </c>
      <c r="C81" s="30" t="e"/>
      <c r="D81" s="31">
        <v>570</v>
      </c>
      <c r="E81" s="31">
        <v>560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1071</v>
      </c>
      <c r="B82" s="29" t="s">
        <v>16</v>
      </c>
      <c r="C82" s="30" t="e"/>
      <c r="D82" s="31">
        <v>460</v>
      </c>
      <c r="E82" s="31">
        <v>450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1073</v>
      </c>
      <c r="B83" s="29" t="s">
        <v>101</v>
      </c>
      <c r="C83" s="30" t="e"/>
      <c r="D83" s="31">
        <v>400</v>
      </c>
      <c r="E83" s="31">
        <v>490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1074</v>
      </c>
      <c r="B84" s="29" t="s">
        <v>16</v>
      </c>
      <c r="C84" s="30" t="e"/>
      <c r="D84" s="31">
        <v>350</v>
      </c>
      <c r="E84" s="31">
        <v>340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1075</v>
      </c>
      <c r="B85" s="29" t="s">
        <v>16</v>
      </c>
      <c r="C85" s="30" t="e"/>
      <c r="D85" s="31">
        <v>400</v>
      </c>
      <c r="E85" s="31">
        <v>390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1076</v>
      </c>
      <c r="B86" s="29" t="s">
        <v>16</v>
      </c>
      <c r="C86" s="30" t="e"/>
      <c r="D86" s="31">
        <v>350</v>
      </c>
      <c r="E86" s="31">
        <v>340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1077</v>
      </c>
      <c r="B87" s="29" t="s">
        <v>16</v>
      </c>
      <c r="C87" s="30" t="e"/>
      <c r="D87" s="31">
        <v>360</v>
      </c>
      <c r="E87" s="31">
        <v>350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1078</v>
      </c>
      <c r="B88" s="29" t="s">
        <v>101</v>
      </c>
      <c r="C88" s="30" t="e"/>
      <c r="D88" s="31">
        <v>430</v>
      </c>
      <c r="E88" s="31">
        <v>415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1081</v>
      </c>
      <c r="B89" s="29" t="s">
        <v>16</v>
      </c>
      <c r="C89" s="30" t="e"/>
      <c r="D89" s="31">
        <v>430</v>
      </c>
      <c r="E89" s="31">
        <v>415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>
      <c r="A90" s="20" t="s">
        <v>1082</v>
      </c>
      <c r="B90" s="21" t="e"/>
      <c r="C90" s="22" t="e"/>
      <c r="D90" s="22" t="e"/>
      <c r="E90" s="22" t="e"/>
      <c r="F90" s="22" t="e"/>
      <c r="G90" s="22" t="e"/>
      <c r="H90" s="23" t="e"/>
    </row>
    <row r="91" ht="21" customHeight="true" s="1" customFormat="true" outlineLevel="1">
      <c r="A91" s="24" t="s">
        <v>1083</v>
      </c>
      <c r="B91" s="25" t="e"/>
      <c r="C91" s="26" t="e"/>
      <c r="D91" s="26" t="e"/>
      <c r="E91" s="26" t="e"/>
      <c r="F91" s="26" t="e"/>
      <c r="G91" s="26" t="e"/>
      <c r="H91" s="27" t="e"/>
    </row>
    <row r="92" ht="15" customHeight="true" s="1" customFormat="true" outlineLevel="2">
      <c r="A92" s="28" t="s">
        <v>1084</v>
      </c>
      <c r="B92" s="29" t="s">
        <v>16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1087</v>
      </c>
      <c r="B93" s="29" t="s">
        <v>16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1088</v>
      </c>
      <c r="B94" s="29" t="s">
        <v>16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1089</v>
      </c>
      <c r="B95" s="29" t="s">
        <v>16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1090</v>
      </c>
      <c r="B96" s="29" t="s">
        <v>16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1091</v>
      </c>
      <c r="B97" s="29" t="s">
        <v>16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1092</v>
      </c>
      <c r="B98" s="29" t="s">
        <v>16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1093</v>
      </c>
      <c r="B99" s="29" t="s">
        <v>16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1094</v>
      </c>
      <c r="B100" s="29" t="s">
        <v>16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1095</v>
      </c>
      <c r="B101" s="29" t="s">
        <v>16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1096</v>
      </c>
      <c r="B102" s="29" t="s">
        <v>16</v>
      </c>
      <c r="C102" s="30" t="e"/>
      <c r="D102" s="31">
        <v>2290</v>
      </c>
      <c r="E102" s="31">
        <v>2250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1097</v>
      </c>
      <c r="B103" s="29" t="s">
        <v>16</v>
      </c>
      <c r="C103" s="30" t="e"/>
      <c r="D103" s="31">
        <v>2290</v>
      </c>
      <c r="E103" s="31">
        <v>2250</v>
      </c>
      <c r="F103" s="29">
        <v>0</v>
      </c>
      <c r="G103" s="32">
        <f>C103*D103</f>
        <v>0</v>
      </c>
      <c r="H103" s="32">
        <f>C103*E103</f>
        <v>0</v>
      </c>
    </row>
    <row r="104" ht="21" customHeight="true" s="1" customFormat="true" outlineLevel="1">
      <c r="A104" s="24" t="s">
        <v>1098</v>
      </c>
      <c r="B104" s="25" t="e"/>
      <c r="C104" s="26" t="e"/>
      <c r="D104" s="26" t="e"/>
      <c r="E104" s="26" t="e"/>
      <c r="F104" s="26" t="e"/>
      <c r="G104" s="26" t="e"/>
      <c r="H104" s="27" t="e"/>
    </row>
    <row r="105" ht="15" customHeight="true" s="1" customFormat="true" outlineLevel="2">
      <c r="A105" s="28" t="s">
        <v>1099</v>
      </c>
      <c r="B105" s="29" t="s">
        <v>16</v>
      </c>
      <c r="C105" s="30" t="e"/>
      <c r="D105" s="31">
        <v>1650</v>
      </c>
      <c r="E105" s="31">
        <v>1630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1102</v>
      </c>
      <c r="B106" s="29" t="s">
        <v>16</v>
      </c>
      <c r="C106" s="30" t="e"/>
      <c r="D106" s="31">
        <v>1650</v>
      </c>
      <c r="E106" s="31">
        <v>1630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1103</v>
      </c>
      <c r="B107" s="29" t="s">
        <v>16</v>
      </c>
      <c r="C107" s="30" t="e"/>
      <c r="D107" s="31">
        <v>1650</v>
      </c>
      <c r="E107" s="31">
        <v>1630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1104</v>
      </c>
      <c r="B108" s="29" t="s">
        <v>16</v>
      </c>
      <c r="C108" s="30" t="e"/>
      <c r="D108" s="31">
        <v>1650</v>
      </c>
      <c r="E108" s="31">
        <v>1630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1105</v>
      </c>
      <c r="B109" s="29" t="s">
        <v>16</v>
      </c>
      <c r="C109" s="30" t="e"/>
      <c r="D109" s="31">
        <v>1650</v>
      </c>
      <c r="E109" s="31">
        <v>1630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1106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1107</v>
      </c>
      <c r="B111" s="29" t="s">
        <v>16</v>
      </c>
      <c r="C111" s="30" t="e"/>
      <c r="D111" s="31">
        <v>1750</v>
      </c>
      <c r="E111" s="31">
        <v>1730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 outlineLevel="1">
      <c r="A112" s="24" t="s">
        <v>1109</v>
      </c>
      <c r="B112" s="25" t="e"/>
      <c r="C112" s="26" t="e"/>
      <c r="D112" s="26" t="e"/>
      <c r="E112" s="26" t="e"/>
      <c r="F112" s="26" t="e"/>
      <c r="G112" s="26" t="e"/>
      <c r="H112" s="27" t="e"/>
    </row>
    <row r="113" ht="15" customHeight="true" s="1" customFormat="true" outlineLevel="2">
      <c r="A113" s="28" t="s">
        <v>1110</v>
      </c>
      <c r="B113" s="29" t="s">
        <v>101</v>
      </c>
      <c r="C113" s="30" t="e"/>
      <c r="D113" s="31">
        <v>1590</v>
      </c>
      <c r="E113" s="31">
        <v>1570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1113</v>
      </c>
      <c r="B114" s="29" t="s">
        <v>101</v>
      </c>
      <c r="C114" s="30" t="e"/>
      <c r="D114" s="31">
        <v>1590</v>
      </c>
      <c r="E114" s="31">
        <v>1570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1114</v>
      </c>
      <c r="B115" s="29" t="s">
        <v>101</v>
      </c>
      <c r="C115" s="30" t="e"/>
      <c r="D115" s="31">
        <v>1590</v>
      </c>
      <c r="E115" s="31">
        <v>1570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1115</v>
      </c>
      <c r="B116" s="29" t="s">
        <v>101</v>
      </c>
      <c r="C116" s="30" t="e"/>
      <c r="D116" s="31">
        <v>1590</v>
      </c>
      <c r="E116" s="31">
        <v>1570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1116</v>
      </c>
      <c r="B117" s="29" t="s">
        <v>101</v>
      </c>
      <c r="C117" s="30" t="e"/>
      <c r="D117" s="31">
        <v>1590</v>
      </c>
      <c r="E117" s="31">
        <v>1570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1117</v>
      </c>
      <c r="B118" s="29" t="s">
        <v>101</v>
      </c>
      <c r="C118" s="30" t="e"/>
      <c r="D118" s="31">
        <v>1590</v>
      </c>
      <c r="E118" s="31">
        <v>1570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1118</v>
      </c>
      <c r="B119" s="29" t="s">
        <v>101</v>
      </c>
      <c r="C119" s="30" t="e"/>
      <c r="D119" s="31">
        <v>1590</v>
      </c>
      <c r="E119" s="31">
        <v>1570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 outlineLevel="1">
      <c r="A120" s="24" t="s">
        <v>1119</v>
      </c>
      <c r="B120" s="25" t="e"/>
      <c r="C120" s="26" t="e"/>
      <c r="D120" s="26" t="e"/>
      <c r="E120" s="26" t="e"/>
      <c r="F120" s="26" t="e"/>
      <c r="G120" s="26" t="e"/>
      <c r="H120" s="27" t="e"/>
    </row>
    <row r="121" ht="15" customHeight="true" s="1" customFormat="true" outlineLevel="2">
      <c r="A121" s="28" t="s">
        <v>1120</v>
      </c>
      <c r="B121" s="29" t="s">
        <v>16</v>
      </c>
      <c r="C121" s="30" t="e"/>
      <c r="D121" s="31">
        <v>1590</v>
      </c>
      <c r="E121" s="31">
        <v>1570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1121</v>
      </c>
      <c r="B122" s="29" t="s">
        <v>16</v>
      </c>
      <c r="C122" s="30" t="e"/>
      <c r="D122" s="31">
        <v>1590</v>
      </c>
      <c r="E122" s="31">
        <v>1570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1122</v>
      </c>
      <c r="B123" s="29" t="s">
        <v>16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1123</v>
      </c>
      <c r="B124" s="29" t="s">
        <v>16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1124</v>
      </c>
      <c r="B125" s="29" t="s">
        <v>16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1125</v>
      </c>
      <c r="B126" s="29" t="s">
        <v>16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1126</v>
      </c>
      <c r="B127" s="29" t="s">
        <v>16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1127</v>
      </c>
      <c r="B128" s="29" t="s">
        <v>16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1128</v>
      </c>
      <c r="B129" s="29" t="s">
        <v>16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1129</v>
      </c>
      <c r="B130" s="29" t="s">
        <v>16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21" customHeight="true" s="1" customFormat="true" outlineLevel="1">
      <c r="A131" s="24" t="s">
        <v>1130</v>
      </c>
      <c r="B131" s="25" t="e"/>
      <c r="C131" s="26" t="e"/>
      <c r="D131" s="26" t="e"/>
      <c r="E131" s="26" t="e"/>
      <c r="F131" s="26" t="e"/>
      <c r="G131" s="26" t="e"/>
      <c r="H131" s="27" t="e"/>
    </row>
    <row r="132" ht="15" customHeight="true" s="1" customFormat="true" outlineLevel="2">
      <c r="A132" s="28" t="s">
        <v>1131</v>
      </c>
      <c r="B132" s="29" t="s">
        <v>16</v>
      </c>
      <c r="C132" s="30" t="e"/>
      <c r="D132" s="31">
        <v>1090</v>
      </c>
      <c r="E132" s="31">
        <v>1070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1134</v>
      </c>
      <c r="B133" s="29" t="s">
        <v>16</v>
      </c>
      <c r="C133" s="30" t="e"/>
      <c r="D133" s="31">
        <v>1090</v>
      </c>
      <c r="E133" s="31">
        <v>1070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1135</v>
      </c>
      <c r="B134" s="29" t="s">
        <v>16</v>
      </c>
      <c r="C134" s="30" t="e"/>
      <c r="D134" s="31">
        <v>1090</v>
      </c>
      <c r="E134" s="31">
        <v>1070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1136</v>
      </c>
      <c r="B135" s="29" t="s">
        <v>16</v>
      </c>
      <c r="C135" s="30" t="e"/>
      <c r="D135" s="31">
        <v>1090</v>
      </c>
      <c r="E135" s="31">
        <v>1070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1137</v>
      </c>
      <c r="B136" s="29" t="s">
        <v>16</v>
      </c>
      <c r="C136" s="30" t="e"/>
      <c r="D136" s="31">
        <v>1090</v>
      </c>
      <c r="E136" s="31">
        <v>1070</v>
      </c>
      <c r="F136" s="29">
        <v>0</v>
      </c>
      <c r="G136" s="32">
        <f>C136*D136</f>
        <v>0</v>
      </c>
      <c r="H136" s="32">
        <f>C136*E136</f>
        <v>0</v>
      </c>
    </row>
    <row r="137" ht="21" customHeight="true" s="1" customFormat="true" outlineLevel="1">
      <c r="A137" s="24" t="s">
        <v>1138</v>
      </c>
      <c r="B137" s="25" t="e"/>
      <c r="C137" s="26" t="e"/>
      <c r="D137" s="26" t="e"/>
      <c r="E137" s="26" t="e"/>
      <c r="F137" s="26" t="e"/>
      <c r="G137" s="26" t="e"/>
      <c r="H137" s="27" t="e"/>
    </row>
    <row r="138" ht="15" customHeight="true" s="1" customFormat="true" outlineLevel="2">
      <c r="A138" s="28" t="s">
        <v>1139</v>
      </c>
      <c r="B138" s="29" t="s">
        <v>16</v>
      </c>
      <c r="C138" s="30" t="e"/>
      <c r="D138" s="31">
        <v>1490</v>
      </c>
      <c r="E138" s="31">
        <v>1470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1142</v>
      </c>
      <c r="B139" s="29" t="s">
        <v>16</v>
      </c>
      <c r="C139" s="30" t="e"/>
      <c r="D139" s="31">
        <v>1490</v>
      </c>
      <c r="E139" s="31">
        <v>1470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1143</v>
      </c>
      <c r="B140" s="29" t="s">
        <v>16</v>
      </c>
      <c r="C140" s="30" t="e"/>
      <c r="D140" s="31">
        <v>1490</v>
      </c>
      <c r="E140" s="31">
        <v>1470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1144</v>
      </c>
      <c r="B141" s="29" t="s">
        <v>16</v>
      </c>
      <c r="C141" s="30" t="e"/>
      <c r="D141" s="31">
        <v>1490</v>
      </c>
      <c r="E141" s="31">
        <v>1470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1145</v>
      </c>
      <c r="B142" s="29" t="s">
        <v>16</v>
      </c>
      <c r="C142" s="30" t="e"/>
      <c r="D142" s="31">
        <v>1490</v>
      </c>
      <c r="E142" s="31">
        <v>1470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1146</v>
      </c>
      <c r="B143" s="29" t="s">
        <v>16</v>
      </c>
      <c r="C143" s="30" t="e"/>
      <c r="D143" s="31">
        <v>1490</v>
      </c>
      <c r="E143" s="31">
        <v>1470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1147</v>
      </c>
      <c r="B144" s="29" t="s">
        <v>16</v>
      </c>
      <c r="C144" s="30" t="e"/>
      <c r="D144" s="31">
        <v>1490</v>
      </c>
      <c r="E144" s="31">
        <v>1470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1148</v>
      </c>
      <c r="B145" s="29" t="s">
        <v>16</v>
      </c>
      <c r="C145" s="30" t="e"/>
      <c r="D145" s="31">
        <v>1490</v>
      </c>
      <c r="E145" s="31">
        <v>1470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1149</v>
      </c>
      <c r="B146" s="29" t="s">
        <v>16</v>
      </c>
      <c r="C146" s="30" t="e"/>
      <c r="D146" s="31">
        <v>1490</v>
      </c>
      <c r="E146" s="31">
        <v>1470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1150</v>
      </c>
      <c r="B147" s="29" t="s">
        <v>16</v>
      </c>
      <c r="C147" s="30" t="e"/>
      <c r="D147" s="31">
        <v>1490</v>
      </c>
      <c r="E147" s="31">
        <v>1470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1151</v>
      </c>
      <c r="B148" s="29" t="s">
        <v>16</v>
      </c>
      <c r="C148" s="30" t="e"/>
      <c r="D148" s="31">
        <v>1490</v>
      </c>
      <c r="E148" s="31">
        <v>1470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1152</v>
      </c>
      <c r="B149" s="29" t="s">
        <v>16</v>
      </c>
      <c r="C149" s="30" t="e"/>
      <c r="D149" s="31">
        <v>1490</v>
      </c>
      <c r="E149" s="31">
        <v>1470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1153</v>
      </c>
      <c r="B150" s="29" t="s">
        <v>16</v>
      </c>
      <c r="C150" s="30" t="e"/>
      <c r="D150" s="31">
        <v>1490</v>
      </c>
      <c r="E150" s="31">
        <v>1470</v>
      </c>
      <c r="F150" s="29">
        <v>0</v>
      </c>
      <c r="G150" s="32">
        <f>C150*D150</f>
        <v>0</v>
      </c>
      <c r="H150" s="32">
        <f>C150*E150</f>
        <v>0</v>
      </c>
    </row>
    <row r="151" ht="21" customHeight="true" s="1" customFormat="true" outlineLevel="1">
      <c r="A151" s="24" t="s">
        <v>1154</v>
      </c>
      <c r="B151" s="25" t="e"/>
      <c r="C151" s="26" t="e"/>
      <c r="D151" s="26" t="e"/>
      <c r="E151" s="26" t="e"/>
      <c r="F151" s="26" t="e"/>
      <c r="G151" s="26" t="e"/>
      <c r="H151" s="27" t="e"/>
    </row>
    <row r="152" ht="15" customHeight="true" s="1" customFormat="true" outlineLevel="2">
      <c r="A152" s="28" t="s">
        <v>1155</v>
      </c>
      <c r="B152" s="29" t="s">
        <v>16</v>
      </c>
      <c r="C152" s="30" t="e"/>
      <c r="D152" s="31">
        <v>990</v>
      </c>
      <c r="E152" s="31">
        <v>970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1158</v>
      </c>
      <c r="B153" s="29" t="s">
        <v>16</v>
      </c>
      <c r="C153" s="30" t="e"/>
      <c r="D153" s="31">
        <v>990</v>
      </c>
      <c r="E153" s="31">
        <v>970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1159</v>
      </c>
      <c r="B154" s="29" t="s">
        <v>16</v>
      </c>
      <c r="C154" s="30" t="e"/>
      <c r="D154" s="31">
        <v>990</v>
      </c>
      <c r="E154" s="31">
        <v>970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1160</v>
      </c>
      <c r="B155" s="29" t="s">
        <v>16</v>
      </c>
      <c r="C155" s="30" t="e"/>
      <c r="D155" s="31">
        <v>990</v>
      </c>
      <c r="E155" s="31">
        <v>970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1161</v>
      </c>
      <c r="B156" s="29" t="s">
        <v>16</v>
      </c>
      <c r="C156" s="30" t="e"/>
      <c r="D156" s="31">
        <v>990</v>
      </c>
      <c r="E156" s="31">
        <v>970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1162</v>
      </c>
      <c r="B157" s="29" t="s">
        <v>16</v>
      </c>
      <c r="C157" s="30" t="e"/>
      <c r="D157" s="31">
        <v>990</v>
      </c>
      <c r="E157" s="31">
        <v>970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1163</v>
      </c>
      <c r="B158" s="29" t="s">
        <v>16</v>
      </c>
      <c r="C158" s="30" t="e"/>
      <c r="D158" s="31">
        <v>990</v>
      </c>
      <c r="E158" s="31">
        <v>970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1164</v>
      </c>
      <c r="B159" s="29" t="s">
        <v>16</v>
      </c>
      <c r="C159" s="30" t="e"/>
      <c r="D159" s="31">
        <v>990</v>
      </c>
      <c r="E159" s="31">
        <v>970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1165</v>
      </c>
      <c r="B160" s="29" t="s">
        <v>16</v>
      </c>
      <c r="C160" s="30" t="e"/>
      <c r="D160" s="31">
        <v>990</v>
      </c>
      <c r="E160" s="31">
        <v>970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1166</v>
      </c>
      <c r="B161" s="29" t="s">
        <v>16</v>
      </c>
      <c r="C161" s="30" t="e"/>
      <c r="D161" s="31">
        <v>990</v>
      </c>
      <c r="E161" s="31">
        <v>970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1167</v>
      </c>
      <c r="B162" s="29" t="s">
        <v>16</v>
      </c>
      <c r="C162" s="30" t="e"/>
      <c r="D162" s="31">
        <v>990</v>
      </c>
      <c r="E162" s="31">
        <v>970</v>
      </c>
      <c r="F162" s="29">
        <v>0</v>
      </c>
      <c r="G162" s="32">
        <f>C162*D162</f>
        <v>0</v>
      </c>
      <c r="H162" s="32">
        <f>C162*E162</f>
        <v>0</v>
      </c>
    </row>
    <row r="163" ht="21" customHeight="true" s="1" customFormat="true" outlineLevel="1">
      <c r="A163" s="24" t="s">
        <v>1168</v>
      </c>
      <c r="B163" s="25" t="e"/>
      <c r="C163" s="26" t="e"/>
      <c r="D163" s="26" t="e"/>
      <c r="E163" s="26" t="e"/>
      <c r="F163" s="26" t="e"/>
      <c r="G163" s="26" t="e"/>
      <c r="H163" s="27" t="e"/>
    </row>
    <row r="164" ht="15" customHeight="true" s="1" customFormat="true" outlineLevel="2">
      <c r="A164" s="28" t="s">
        <v>1169</v>
      </c>
      <c r="B164" s="29" t="s">
        <v>16</v>
      </c>
      <c r="C164" s="30" t="e"/>
      <c r="D164" s="31">
        <v>1490</v>
      </c>
      <c r="E164" s="31">
        <v>1470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1170</v>
      </c>
      <c r="B165" s="29" t="s">
        <v>16</v>
      </c>
      <c r="C165" s="30" t="e"/>
      <c r="D165" s="31">
        <v>1490</v>
      </c>
      <c r="E165" s="31">
        <v>1470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1171</v>
      </c>
      <c r="B166" s="29" t="s">
        <v>16</v>
      </c>
      <c r="C166" s="30" t="e"/>
      <c r="D166" s="31">
        <v>1490</v>
      </c>
      <c r="E166" s="31">
        <v>1470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1172</v>
      </c>
      <c r="B167" s="29" t="s">
        <v>16</v>
      </c>
      <c r="C167" s="30" t="e"/>
      <c r="D167" s="31">
        <v>1490</v>
      </c>
      <c r="E167" s="31">
        <v>1470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1173</v>
      </c>
      <c r="B168" s="29" t="s">
        <v>16</v>
      </c>
      <c r="C168" s="30" t="e"/>
      <c r="D168" s="31">
        <v>1490</v>
      </c>
      <c r="E168" s="31">
        <v>1470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1174</v>
      </c>
      <c r="B169" s="29" t="s">
        <v>16</v>
      </c>
      <c r="C169" s="30" t="e"/>
      <c r="D169" s="31">
        <v>1490</v>
      </c>
      <c r="E169" s="31">
        <v>1470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1175</v>
      </c>
      <c r="B170" s="29" t="s">
        <v>16</v>
      </c>
      <c r="C170" s="30" t="e"/>
      <c r="D170" s="31">
        <v>1490</v>
      </c>
      <c r="E170" s="31">
        <v>1470</v>
      </c>
      <c r="F170" s="29">
        <v>0</v>
      </c>
      <c r="G170" s="32">
        <f>C170*D170</f>
        <v>0</v>
      </c>
      <c r="H170" s="32">
        <f>C170*E170</f>
        <v>0</v>
      </c>
    </row>
    <row r="171" ht="21" customHeight="true" s="1" customFormat="true" outlineLevel="1">
      <c r="A171" s="24" t="s">
        <v>1176</v>
      </c>
      <c r="B171" s="25" t="e"/>
      <c r="C171" s="26" t="e"/>
      <c r="D171" s="26" t="e"/>
      <c r="E171" s="26" t="e"/>
      <c r="F171" s="26" t="e"/>
      <c r="G171" s="26" t="e"/>
      <c r="H171" s="27" t="e"/>
    </row>
    <row r="172" ht="15" customHeight="true" s="1" customFormat="true" outlineLevel="2">
      <c r="A172" s="28" t="s">
        <v>1177</v>
      </c>
      <c r="B172" s="29" t="s">
        <v>101</v>
      </c>
      <c r="C172" s="30" t="e"/>
      <c r="D172" s="31">
        <v>650</v>
      </c>
      <c r="E172" s="31">
        <v>640</v>
      </c>
      <c r="F172" s="29">
        <v>0</v>
      </c>
      <c r="G172" s="32">
        <f>C172*D172</f>
        <v>0</v>
      </c>
      <c r="H172" s="32">
        <f>C172*E172</f>
        <v>0</v>
      </c>
    </row>
    <row r="173" ht="21" customHeight="true" s="1" customFormat="true" outlineLevel="1">
      <c r="A173" s="24" t="s">
        <v>1178</v>
      </c>
      <c r="B173" s="25" t="e"/>
      <c r="C173" s="26" t="e"/>
      <c r="D173" s="26" t="e"/>
      <c r="E173" s="26" t="e"/>
      <c r="F173" s="26" t="e"/>
      <c r="G173" s="26" t="e"/>
      <c r="H173" s="27" t="e"/>
    </row>
    <row r="174" ht="15" customHeight="true" s="1" customFormat="true" outlineLevel="2">
      <c r="A174" s="28" t="s">
        <v>1179</v>
      </c>
      <c r="B174" s="29" t="s">
        <v>16</v>
      </c>
      <c r="C174" s="30" t="e"/>
      <c r="D174" s="31">
        <v>580</v>
      </c>
      <c r="E174" s="31">
        <v>560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1180</v>
      </c>
      <c r="B175" s="29" t="s">
        <v>16</v>
      </c>
      <c r="C175" s="30" t="e"/>
      <c r="D175" s="31">
        <v>580</v>
      </c>
      <c r="E175" s="31">
        <v>560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1181</v>
      </c>
      <c r="B176" s="29" t="s">
        <v>16</v>
      </c>
      <c r="C176" s="30" t="e"/>
      <c r="D176" s="31">
        <v>580</v>
      </c>
      <c r="E176" s="31">
        <v>560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1182</v>
      </c>
      <c r="B177" s="29" t="s">
        <v>16</v>
      </c>
      <c r="C177" s="30" t="e"/>
      <c r="D177" s="31">
        <v>580</v>
      </c>
      <c r="E177" s="31">
        <v>560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1183</v>
      </c>
      <c r="B178" s="29" t="s">
        <v>16</v>
      </c>
      <c r="C178" s="30" t="e"/>
      <c r="D178" s="31">
        <v>600</v>
      </c>
      <c r="E178" s="31">
        <v>580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1184</v>
      </c>
      <c r="B179" s="29" t="s">
        <v>16</v>
      </c>
      <c r="C179" s="30" t="e"/>
      <c r="D179" s="31">
        <v>600</v>
      </c>
      <c r="E179" s="31">
        <v>580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1185</v>
      </c>
      <c r="B180" s="29" t="s">
        <v>16</v>
      </c>
      <c r="C180" s="30" t="e"/>
      <c r="D180" s="31">
        <v>600</v>
      </c>
      <c r="E180" s="31">
        <v>580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1186</v>
      </c>
      <c r="B181" s="29" t="s">
        <v>16</v>
      </c>
      <c r="C181" s="30" t="e"/>
      <c r="D181" s="31">
        <v>360</v>
      </c>
      <c r="E181" s="31">
        <v>350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1187</v>
      </c>
      <c r="B182" s="29" t="s">
        <v>16</v>
      </c>
      <c r="C182" s="30" t="e"/>
      <c r="D182" s="31">
        <v>360</v>
      </c>
      <c r="E182" s="31">
        <v>350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1188</v>
      </c>
      <c r="B183" s="29" t="s">
        <v>101</v>
      </c>
      <c r="C183" s="30" t="e"/>
      <c r="D183" s="31">
        <v>560</v>
      </c>
      <c r="E183" s="31">
        <v>550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1189</v>
      </c>
      <c r="B184" s="29" t="s">
        <v>16</v>
      </c>
      <c r="C184" s="30" t="e"/>
      <c r="D184" s="31">
        <v>340</v>
      </c>
      <c r="E184" s="31">
        <v>330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1190</v>
      </c>
      <c r="B185" s="29" t="s">
        <v>101</v>
      </c>
      <c r="C185" s="30" t="e"/>
      <c r="D185" s="31">
        <v>620</v>
      </c>
      <c r="E185" s="31">
        <v>600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1191</v>
      </c>
      <c r="B186" s="29" t="s">
        <v>16</v>
      </c>
      <c r="C186" s="30" t="e"/>
      <c r="D186" s="31">
        <v>620</v>
      </c>
      <c r="E186" s="31">
        <v>600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1192</v>
      </c>
      <c r="B187" s="29" t="s">
        <v>101</v>
      </c>
      <c r="C187" s="30" t="e"/>
      <c r="D187" s="31">
        <v>620</v>
      </c>
      <c r="E187" s="31">
        <v>600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1193</v>
      </c>
      <c r="B188" s="29" t="s">
        <v>16</v>
      </c>
      <c r="C188" s="30" t="e"/>
      <c r="D188" s="31">
        <v>340</v>
      </c>
      <c r="E188" s="31">
        <v>330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1194</v>
      </c>
      <c r="B189" s="29" t="s">
        <v>101</v>
      </c>
      <c r="C189" s="30" t="e"/>
      <c r="D189" s="31">
        <v>340</v>
      </c>
      <c r="E189" s="31">
        <v>330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1195</v>
      </c>
      <c r="B190" s="29" t="s">
        <v>101</v>
      </c>
      <c r="C190" s="30" t="e"/>
      <c r="D190" s="31">
        <v>340</v>
      </c>
      <c r="E190" s="31">
        <v>330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1196</v>
      </c>
      <c r="B191" s="29" t="s">
        <v>16</v>
      </c>
      <c r="C191" s="30" t="e"/>
      <c r="D191" s="31">
        <v>340</v>
      </c>
      <c r="E191" s="31">
        <v>330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1197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1198</v>
      </c>
      <c r="B193" s="29" t="s">
        <v>101</v>
      </c>
      <c r="C193" s="30" t="e"/>
      <c r="D193" s="31">
        <v>750</v>
      </c>
      <c r="E193" s="31">
        <v>725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1199</v>
      </c>
      <c r="B194" s="29" t="s">
        <v>16</v>
      </c>
      <c r="C194" s="30" t="e"/>
      <c r="D194" s="31">
        <v>750</v>
      </c>
      <c r="E194" s="31">
        <v>725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1200</v>
      </c>
      <c r="B195" s="29" t="s">
        <v>101</v>
      </c>
      <c r="C195" s="30" t="e"/>
      <c r="D195" s="31">
        <v>750</v>
      </c>
      <c r="E195" s="31">
        <v>725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1201</v>
      </c>
      <c r="B196" s="29" t="s">
        <v>101</v>
      </c>
      <c r="C196" s="30" t="e"/>
      <c r="D196" s="31">
        <v>750</v>
      </c>
      <c r="E196" s="31">
        <v>725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1202</v>
      </c>
      <c r="B197" s="29" t="s">
        <v>101</v>
      </c>
      <c r="C197" s="30" t="e"/>
      <c r="D197" s="31">
        <v>650</v>
      </c>
      <c r="E197" s="31">
        <v>625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1203</v>
      </c>
      <c r="B198" s="29" t="s">
        <v>101</v>
      </c>
      <c r="C198" s="30" t="e"/>
      <c r="D198" s="31">
        <v>650</v>
      </c>
      <c r="E198" s="31">
        <v>625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1204</v>
      </c>
      <c r="B199" s="29" t="s">
        <v>101</v>
      </c>
      <c r="C199" s="30" t="e"/>
      <c r="D199" s="31">
        <v>650</v>
      </c>
      <c r="E199" s="31">
        <v>625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1205</v>
      </c>
      <c r="B200" s="29" t="s">
        <v>101</v>
      </c>
      <c r="C200" s="30" t="e"/>
      <c r="D200" s="31">
        <v>650</v>
      </c>
      <c r="E200" s="31">
        <v>625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1206</v>
      </c>
      <c r="B201" s="29" t="s">
        <v>101</v>
      </c>
      <c r="C201" s="30" t="e"/>
      <c r="D201" s="31">
        <v>650</v>
      </c>
      <c r="E201" s="31">
        <v>625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1207</v>
      </c>
      <c r="B202" s="29" t="s">
        <v>101</v>
      </c>
      <c r="C202" s="30" t="e"/>
      <c r="D202" s="31">
        <v>650</v>
      </c>
      <c r="E202" s="31">
        <v>625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>
      <c r="A203" s="20" t="s">
        <v>1208</v>
      </c>
      <c r="B203" s="21" t="e"/>
      <c r="C203" s="22" t="e"/>
      <c r="D203" s="22" t="e"/>
      <c r="E203" s="22" t="e"/>
      <c r="F203" s="22" t="e"/>
      <c r="G203" s="22" t="e"/>
      <c r="H203" s="23" t="e"/>
    </row>
    <row r="204" ht="21" customHeight="true" s="1" customFormat="true" outlineLevel="1">
      <c r="A204" s="24" t="s">
        <v>1209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1210</v>
      </c>
      <c r="B205" s="29" t="s">
        <v>16</v>
      </c>
      <c r="C205" s="30" t="e"/>
      <c r="D205" s="31">
        <v>1890</v>
      </c>
      <c r="E205" s="31">
        <v>1870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1212</v>
      </c>
      <c r="B206" s="29" t="s">
        <v>16</v>
      </c>
      <c r="C206" s="30" t="e"/>
      <c r="D206" s="31">
        <v>1890</v>
      </c>
      <c r="E206" s="31">
        <v>1870</v>
      </c>
      <c r="F206" s="29">
        <v>0</v>
      </c>
      <c r="G206" s="32">
        <f>C206*D206</f>
        <v>0</v>
      </c>
      <c r="H206" s="32">
        <f>C206*E206</f>
        <v>0</v>
      </c>
    </row>
    <row r="207" ht="21" customHeight="true" s="1" customFormat="true" outlineLevel="1">
      <c r="A207" s="24" t="s">
        <v>1213</v>
      </c>
      <c r="B207" s="25" t="e"/>
      <c r="C207" s="26" t="e"/>
      <c r="D207" s="26" t="e"/>
      <c r="E207" s="26" t="e"/>
      <c r="F207" s="26" t="e"/>
      <c r="G207" s="26" t="e"/>
      <c r="H207" s="27" t="e"/>
    </row>
    <row r="208" ht="15" customHeight="true" s="1" customFormat="true" outlineLevel="2">
      <c r="A208" s="28" t="s">
        <v>1214</v>
      </c>
      <c r="B208" s="29" t="s">
        <v>16</v>
      </c>
      <c r="C208" s="30" t="e"/>
      <c r="D208" s="31">
        <v>1090</v>
      </c>
      <c r="E208" s="31">
        <v>1070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1215</v>
      </c>
      <c r="B209" s="29" t="s">
        <v>16</v>
      </c>
      <c r="C209" s="30" t="e"/>
      <c r="D209" s="31">
        <v>1090</v>
      </c>
      <c r="E209" s="31">
        <v>1070</v>
      </c>
      <c r="F209" s="29">
        <v>0</v>
      </c>
      <c r="G209" s="32">
        <f>C209*D209</f>
        <v>0</v>
      </c>
      <c r="H209" s="32">
        <f>C209*E209</f>
        <v>0</v>
      </c>
    </row>
    <row r="210" ht="21" customHeight="true" s="1" customFormat="true" outlineLevel="1">
      <c r="A210" s="24" t="s">
        <v>1216</v>
      </c>
      <c r="B210" s="25" t="e"/>
      <c r="C210" s="26" t="e"/>
      <c r="D210" s="26" t="e"/>
      <c r="E210" s="26" t="e"/>
      <c r="F210" s="26" t="e"/>
      <c r="G210" s="26" t="e"/>
      <c r="H210" s="27" t="e"/>
    </row>
    <row r="211" ht="15" customHeight="true" s="1" customFormat="true" outlineLevel="2">
      <c r="A211" s="28" t="s">
        <v>1217</v>
      </c>
      <c r="B211" s="29" t="s">
        <v>101</v>
      </c>
      <c r="C211" s="30" t="e"/>
      <c r="D211" s="31">
        <v>230</v>
      </c>
      <c r="E211" s="31">
        <v>225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1218</v>
      </c>
      <c r="B212" s="29" t="s">
        <v>101</v>
      </c>
      <c r="C212" s="30" t="e"/>
      <c r="D212" s="31">
        <v>230</v>
      </c>
      <c r="E212" s="31">
        <v>220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1219</v>
      </c>
      <c r="B213" s="29" t="s">
        <v>101</v>
      </c>
      <c r="C213" s="30" t="e"/>
      <c r="D213" s="31">
        <v>540</v>
      </c>
      <c r="E213" s="31">
        <v>525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1221</v>
      </c>
      <c r="B214" s="29" t="s">
        <v>16</v>
      </c>
      <c r="C214" s="30" t="e"/>
      <c r="D214" s="31">
        <v>240</v>
      </c>
      <c r="E214" s="31">
        <v>230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1222</v>
      </c>
      <c r="B215" s="29" t="s">
        <v>16</v>
      </c>
      <c r="C215" s="30" t="e"/>
      <c r="D215" s="31">
        <v>240</v>
      </c>
      <c r="E215" s="31">
        <v>230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1223</v>
      </c>
      <c r="B216" s="29" t="s">
        <v>16</v>
      </c>
      <c r="C216" s="30" t="e"/>
      <c r="D216" s="31">
        <v>240</v>
      </c>
      <c r="E216" s="31">
        <v>230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1224</v>
      </c>
      <c r="B217" s="29" t="s">
        <v>101</v>
      </c>
      <c r="C217" s="30" t="e"/>
      <c r="D217" s="31">
        <v>320</v>
      </c>
      <c r="E217" s="31">
        <v>310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>
      <c r="A218" s="20" t="s">
        <v>1225</v>
      </c>
      <c r="B218" s="21" t="e"/>
      <c r="C218" s="22" t="e"/>
      <c r="D218" s="22" t="e"/>
      <c r="E218" s="22" t="e"/>
      <c r="F218" s="22" t="e"/>
      <c r="G218" s="22" t="e"/>
      <c r="H218" s="23" t="e"/>
    </row>
    <row r="219" ht="21" customHeight="true" s="1" customFormat="true" outlineLevel="1">
      <c r="A219" s="24" t="s">
        <v>1226</v>
      </c>
      <c r="B219" s="25" t="e"/>
      <c r="C219" s="26" t="e"/>
      <c r="D219" s="26" t="e"/>
      <c r="E219" s="26" t="e"/>
      <c r="F219" s="26" t="e"/>
      <c r="G219" s="26" t="e"/>
      <c r="H219" s="27" t="e"/>
    </row>
    <row r="220" ht="15" customHeight="true" s="1" customFormat="true" outlineLevel="2">
      <c r="A220" s="28" t="s">
        <v>1227</v>
      </c>
      <c r="B220" s="29" t="s">
        <v>16</v>
      </c>
      <c r="C220" s="30" t="e"/>
      <c r="D220" s="31">
        <v>2390</v>
      </c>
      <c r="E220" s="31">
        <v>2350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1230</v>
      </c>
      <c r="B221" s="29" t="s">
        <v>16</v>
      </c>
      <c r="C221" s="30" t="e"/>
      <c r="D221" s="31">
        <v>2390</v>
      </c>
      <c r="E221" s="31">
        <v>2350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1231</v>
      </c>
      <c r="B222" s="29" t="s">
        <v>16</v>
      </c>
      <c r="C222" s="30" t="e"/>
      <c r="D222" s="31">
        <v>2390</v>
      </c>
      <c r="E222" s="31">
        <v>2350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1232</v>
      </c>
      <c r="B223" s="29" t="s">
        <v>16</v>
      </c>
      <c r="C223" s="30" t="e"/>
      <c r="D223" s="31">
        <v>2390</v>
      </c>
      <c r="E223" s="31">
        <v>2350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1233</v>
      </c>
      <c r="B224" s="29" t="s">
        <v>16</v>
      </c>
      <c r="C224" s="30" t="e"/>
      <c r="D224" s="31">
        <v>2390</v>
      </c>
      <c r="E224" s="31">
        <v>2350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1234</v>
      </c>
      <c r="B225" s="29" t="s">
        <v>16</v>
      </c>
      <c r="C225" s="30" t="e"/>
      <c r="D225" s="31">
        <v>2390</v>
      </c>
      <c r="E225" s="31">
        <v>2350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1235</v>
      </c>
      <c r="B226" s="29" t="s">
        <v>16</v>
      </c>
      <c r="C226" s="30" t="e"/>
      <c r="D226" s="31">
        <v>2390</v>
      </c>
      <c r="E226" s="31">
        <v>2350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1236</v>
      </c>
      <c r="B227" s="29" t="s">
        <v>16</v>
      </c>
      <c r="C227" s="30" t="e"/>
      <c r="D227" s="31">
        <v>2390</v>
      </c>
      <c r="E227" s="31">
        <v>2350</v>
      </c>
      <c r="F227" s="29">
        <v>0</v>
      </c>
      <c r="G227" s="32">
        <f>C227*D227</f>
        <v>0</v>
      </c>
      <c r="H227" s="32">
        <f>C227*E227</f>
        <v>0</v>
      </c>
    </row>
    <row r="228" ht="21" customHeight="true" s="1" customFormat="true" outlineLevel="1">
      <c r="A228" s="24" t="s">
        <v>1237</v>
      </c>
      <c r="B228" s="25" t="e"/>
      <c r="C228" s="26" t="e"/>
      <c r="D228" s="26" t="e"/>
      <c r="E228" s="26" t="e"/>
      <c r="F228" s="26" t="e"/>
      <c r="G228" s="26" t="e"/>
      <c r="H228" s="27" t="e"/>
    </row>
    <row r="229" ht="15" customHeight="true" s="1" customFormat="true" outlineLevel="2">
      <c r="A229" s="28" t="s">
        <v>1238</v>
      </c>
      <c r="B229" s="29" t="s">
        <v>16</v>
      </c>
      <c r="C229" s="30" t="e"/>
      <c r="D229" s="31">
        <v>1360</v>
      </c>
      <c r="E229" s="31">
        <v>1340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1241</v>
      </c>
      <c r="B230" s="29" t="s">
        <v>16</v>
      </c>
      <c r="C230" s="30" t="e"/>
      <c r="D230" s="31">
        <v>1360</v>
      </c>
      <c r="E230" s="31">
        <v>1340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1242</v>
      </c>
      <c r="B231" s="29" t="s">
        <v>16</v>
      </c>
      <c r="C231" s="30" t="e"/>
      <c r="D231" s="31">
        <v>1360</v>
      </c>
      <c r="E231" s="31">
        <v>1340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1243</v>
      </c>
      <c r="B232" s="29" t="s">
        <v>16</v>
      </c>
      <c r="C232" s="30" t="e"/>
      <c r="D232" s="31">
        <v>1360</v>
      </c>
      <c r="E232" s="31">
        <v>1340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1244</v>
      </c>
      <c r="B233" s="29" t="s">
        <v>16</v>
      </c>
      <c r="C233" s="30" t="e"/>
      <c r="D233" s="31">
        <v>1360</v>
      </c>
      <c r="E233" s="31">
        <v>1340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1245</v>
      </c>
      <c r="B234" s="29" t="s">
        <v>16</v>
      </c>
      <c r="C234" s="30" t="e"/>
      <c r="D234" s="31">
        <v>1360</v>
      </c>
      <c r="E234" s="31">
        <v>1340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1246</v>
      </c>
      <c r="B235" s="29" t="s">
        <v>16</v>
      </c>
      <c r="C235" s="30" t="e"/>
      <c r="D235" s="31">
        <v>1360</v>
      </c>
      <c r="E235" s="31">
        <v>1340</v>
      </c>
      <c r="F235" s="29">
        <v>0</v>
      </c>
      <c r="G235" s="32">
        <f>C235*D235</f>
        <v>0</v>
      </c>
      <c r="H235" s="32">
        <f>C235*E235</f>
        <v>0</v>
      </c>
    </row>
    <row r="236" ht="21" customHeight="true" s="1" customFormat="true" outlineLevel="1">
      <c r="A236" s="24" t="s">
        <v>1247</v>
      </c>
      <c r="B236" s="25" t="e"/>
      <c r="C236" s="26" t="e"/>
      <c r="D236" s="26" t="e"/>
      <c r="E236" s="26" t="e"/>
      <c r="F236" s="26" t="e"/>
      <c r="G236" s="26" t="e"/>
      <c r="H236" s="27" t="e"/>
    </row>
    <row r="237" ht="15" customHeight="true" s="1" customFormat="true" outlineLevel="2">
      <c r="A237" s="28" t="s">
        <v>1248</v>
      </c>
      <c r="B237" s="29" t="s">
        <v>101</v>
      </c>
      <c r="C237" s="30" t="e"/>
      <c r="D237" s="31">
        <v>1070</v>
      </c>
      <c r="E237" s="31">
        <v>1050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1250</v>
      </c>
      <c r="B238" s="29" t="s">
        <v>101</v>
      </c>
      <c r="C238" s="30" t="e"/>
      <c r="D238" s="31">
        <v>1070</v>
      </c>
      <c r="E238" s="31">
        <v>1050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1251</v>
      </c>
      <c r="B239" s="29" t="s">
        <v>101</v>
      </c>
      <c r="C239" s="30" t="e"/>
      <c r="D239" s="31">
        <v>1070</v>
      </c>
      <c r="E239" s="31">
        <v>1050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1252</v>
      </c>
      <c r="B240" s="29" t="s">
        <v>101</v>
      </c>
      <c r="C240" s="30" t="e"/>
      <c r="D240" s="31">
        <v>1070</v>
      </c>
      <c r="E240" s="31">
        <v>1050</v>
      </c>
      <c r="F240" s="29">
        <v>0</v>
      </c>
      <c r="G240" s="32">
        <f>C240*D240</f>
        <v>0</v>
      </c>
      <c r="H240" s="32">
        <f>C240*E240</f>
        <v>0</v>
      </c>
    </row>
    <row r="241" ht="21" customHeight="true" s="1" customFormat="true" outlineLevel="1">
      <c r="A241" s="24" t="s">
        <v>1253</v>
      </c>
      <c r="B241" s="25" t="e"/>
      <c r="C241" s="26" t="e"/>
      <c r="D241" s="26" t="e"/>
      <c r="E241" s="26" t="e"/>
      <c r="F241" s="26" t="e"/>
      <c r="G241" s="26" t="e"/>
      <c r="H241" s="27" t="e"/>
    </row>
    <row r="242" ht="15" customHeight="true" s="1" customFormat="true" outlineLevel="2">
      <c r="A242" s="28" t="s">
        <v>1254</v>
      </c>
      <c r="B242" s="29" t="s">
        <v>16</v>
      </c>
      <c r="C242" s="30" t="e"/>
      <c r="D242" s="31">
        <v>1950</v>
      </c>
      <c r="E242" s="31">
        <v>1890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1256</v>
      </c>
      <c r="B243" s="29" t="s">
        <v>16</v>
      </c>
      <c r="C243" s="30" t="e"/>
      <c r="D243" s="31">
        <v>1950</v>
      </c>
      <c r="E243" s="31">
        <v>1890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1257</v>
      </c>
      <c r="B244" s="29" t="s">
        <v>16</v>
      </c>
      <c r="C244" s="30" t="e"/>
      <c r="D244" s="31">
        <v>1950</v>
      </c>
      <c r="E244" s="31">
        <v>1890</v>
      </c>
      <c r="F244" s="29">
        <v>0</v>
      </c>
      <c r="G244" s="32">
        <f>C244*D244</f>
        <v>0</v>
      </c>
      <c r="H244" s="32">
        <f>C244*E244</f>
        <v>0</v>
      </c>
    </row>
    <row r="245" ht="21" customHeight="true" s="1" customFormat="true" outlineLevel="1">
      <c r="A245" s="24" t="s">
        <v>1258</v>
      </c>
      <c r="B245" s="25" t="e"/>
      <c r="C245" s="26" t="e"/>
      <c r="D245" s="26" t="e"/>
      <c r="E245" s="26" t="e"/>
      <c r="F245" s="26" t="e"/>
      <c r="G245" s="26" t="e"/>
      <c r="H245" s="27" t="e"/>
    </row>
    <row r="246" ht="15" customHeight="true" s="1" customFormat="true" outlineLevel="2">
      <c r="A246" s="28" t="s">
        <v>1259</v>
      </c>
      <c r="B246" s="29" t="s">
        <v>16</v>
      </c>
      <c r="C246" s="30" t="e"/>
      <c r="D246" s="31">
        <v>2250</v>
      </c>
      <c r="E246" s="31">
        <v>2190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1260</v>
      </c>
      <c r="B247" s="29" t="s">
        <v>16</v>
      </c>
      <c r="C247" s="30" t="e"/>
      <c r="D247" s="31">
        <v>2250</v>
      </c>
      <c r="E247" s="31">
        <v>2190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1261</v>
      </c>
      <c r="B248" s="29" t="s">
        <v>16</v>
      </c>
      <c r="C248" s="30" t="e"/>
      <c r="D248" s="31">
        <v>2250</v>
      </c>
      <c r="E248" s="31">
        <v>2190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1262</v>
      </c>
      <c r="B249" s="29" t="s">
        <v>16</v>
      </c>
      <c r="C249" s="30" t="e"/>
      <c r="D249" s="31">
        <v>2250</v>
      </c>
      <c r="E249" s="31">
        <v>2190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 outlineLevel="1">
      <c r="A250" s="24" t="s">
        <v>1263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1264</v>
      </c>
      <c r="B251" s="29" t="s">
        <v>16</v>
      </c>
      <c r="C251" s="30" t="e"/>
      <c r="D251" s="31">
        <v>360</v>
      </c>
      <c r="E251" s="31">
        <v>345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1266</v>
      </c>
      <c r="B252" s="29" t="s">
        <v>101</v>
      </c>
      <c r="C252" s="30" t="e"/>
      <c r="D252" s="31">
        <v>390</v>
      </c>
      <c r="E252" s="31">
        <v>375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1268</v>
      </c>
      <c r="B253" s="29" t="s">
        <v>16</v>
      </c>
      <c r="C253" s="30" t="e"/>
      <c r="D253" s="31">
        <v>360</v>
      </c>
      <c r="E253" s="31">
        <v>345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1269</v>
      </c>
      <c r="B254" s="29" t="s">
        <v>101</v>
      </c>
      <c r="C254" s="30" t="e"/>
      <c r="D254" s="31">
        <v>300</v>
      </c>
      <c r="E254" s="31">
        <v>285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1271</v>
      </c>
      <c r="B255" s="29" t="s">
        <v>16</v>
      </c>
      <c r="C255" s="30" t="e"/>
      <c r="D255" s="31">
        <v>255</v>
      </c>
      <c r="E255" s="31">
        <v>240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1273</v>
      </c>
      <c r="B256" s="29" t="s">
        <v>101</v>
      </c>
      <c r="C256" s="30" t="e"/>
      <c r="D256" s="31">
        <v>280</v>
      </c>
      <c r="E256" s="31">
        <v>265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1275</v>
      </c>
      <c r="B257" s="29" t="s">
        <v>16</v>
      </c>
      <c r="C257" s="30" t="e"/>
      <c r="D257" s="31">
        <v>280</v>
      </c>
      <c r="E257" s="31">
        <v>265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1276</v>
      </c>
      <c r="B258" s="29" t="s">
        <v>101</v>
      </c>
      <c r="C258" s="30" t="e"/>
      <c r="D258" s="31">
        <v>285</v>
      </c>
      <c r="E258" s="31">
        <v>270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1277</v>
      </c>
      <c r="B259" s="29" t="s">
        <v>16</v>
      </c>
      <c r="C259" s="30" t="e"/>
      <c r="D259" s="31">
        <v>285</v>
      </c>
      <c r="E259" s="31">
        <v>270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1278</v>
      </c>
      <c r="B260" s="29" t="s">
        <v>101</v>
      </c>
      <c r="C260" s="30" t="e"/>
      <c r="D260" s="31">
        <v>285</v>
      </c>
      <c r="E260" s="31">
        <v>270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1279</v>
      </c>
      <c r="B261" s="29" t="s">
        <v>16</v>
      </c>
      <c r="C261" s="30" t="e"/>
      <c r="D261" s="31">
        <v>285</v>
      </c>
      <c r="E261" s="31">
        <v>270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1280</v>
      </c>
      <c r="B262" s="29" t="s">
        <v>101</v>
      </c>
      <c r="C262" s="30" t="e"/>
      <c r="D262" s="31">
        <v>285</v>
      </c>
      <c r="E262" s="31">
        <v>270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1281</v>
      </c>
      <c r="B263" s="29" t="s">
        <v>101</v>
      </c>
      <c r="C263" s="30" t="e"/>
      <c r="D263" s="31">
        <v>300</v>
      </c>
      <c r="E263" s="31">
        <v>290</v>
      </c>
      <c r="F263" s="29">
        <v>0</v>
      </c>
      <c r="G263" s="32">
        <f>C263*D263</f>
        <v>0</v>
      </c>
      <c r="H263" s="32">
        <f>C263*E263</f>
        <v>0</v>
      </c>
    </row>
    <row r="264" ht="21" customHeight="true" s="1" customFormat="true" outlineLevel="1">
      <c r="A264" s="24" t="s">
        <v>1282</v>
      </c>
      <c r="B264" s="25" t="e"/>
      <c r="C264" s="26" t="e"/>
      <c r="D264" s="26" t="e"/>
      <c r="E264" s="26" t="e"/>
      <c r="F264" s="26" t="e"/>
      <c r="G264" s="26" t="e"/>
      <c r="H264" s="27" t="e"/>
    </row>
    <row r="265" ht="15" customHeight="true" s="1" customFormat="true" outlineLevel="2">
      <c r="A265" s="28" t="s">
        <v>1283</v>
      </c>
      <c r="B265" s="29" t="s">
        <v>101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1284</v>
      </c>
      <c r="B266" s="29" t="s">
        <v>16</v>
      </c>
      <c r="C266" s="30" t="e"/>
      <c r="D266" s="31">
        <v>170</v>
      </c>
      <c r="E266" s="31">
        <v>160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1285</v>
      </c>
      <c r="B267" s="29" t="s">
        <v>16</v>
      </c>
      <c r="C267" s="30" t="e"/>
      <c r="D267" s="31">
        <v>260</v>
      </c>
      <c r="E267" s="31">
        <v>250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1288</v>
      </c>
      <c r="B268" s="29" t="s">
        <v>16</v>
      </c>
      <c r="C268" s="30" t="e"/>
      <c r="D268" s="31">
        <v>290</v>
      </c>
      <c r="E268" s="31">
        <v>280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1289</v>
      </c>
      <c r="B269" s="29" t="s">
        <v>16</v>
      </c>
      <c r="C269" s="30" t="e"/>
      <c r="D269" s="31">
        <v>220</v>
      </c>
      <c r="E269" s="31">
        <v>210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1291</v>
      </c>
      <c r="B270" s="29" t="s">
        <v>16</v>
      </c>
      <c r="C270" s="30" t="e"/>
      <c r="D270" s="31">
        <v>50</v>
      </c>
      <c r="E270" s="31">
        <v>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1292</v>
      </c>
      <c r="B271" s="29" t="s">
        <v>16</v>
      </c>
      <c r="C271" s="30" t="e"/>
      <c r="D271" s="31">
        <v>660</v>
      </c>
      <c r="E271" s="31">
        <v>650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1293</v>
      </c>
      <c r="B272" s="29" t="s">
        <v>16</v>
      </c>
      <c r="C272" s="30" t="e"/>
      <c r="D272" s="31">
        <v>150</v>
      </c>
      <c r="E272" s="31">
        <v>150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1294</v>
      </c>
      <c r="B273" s="29" t="s">
        <v>101</v>
      </c>
      <c r="C273" s="30" t="e"/>
      <c r="D273" s="31">
        <v>260</v>
      </c>
      <c r="E273" s="31">
        <v>250</v>
      </c>
      <c r="F273" s="29">
        <v>0</v>
      </c>
      <c r="G273" s="32">
        <f>C273*D273</f>
        <v>0</v>
      </c>
      <c r="H273" s="32">
        <f>C273*E273</f>
        <v>0</v>
      </c>
    </row>
    <row r="274" ht="21" customHeight="true" s="1" customFormat="true">
      <c r="A274" s="20" t="s">
        <v>476</v>
      </c>
      <c r="B274" s="21" t="e"/>
      <c r="C274" s="22" t="e"/>
      <c r="D274" s="22" t="e"/>
      <c r="E274" s="22" t="e"/>
      <c r="F274" s="22" t="e"/>
      <c r="G274" s="22" t="e"/>
      <c r="H274" s="23" t="e"/>
    </row>
    <row r="275" ht="21" customHeight="true" s="1" customFormat="true" outlineLevel="1">
      <c r="A275" s="24" t="s">
        <v>1295</v>
      </c>
      <c r="B275" s="25" t="e"/>
      <c r="C275" s="26" t="e"/>
      <c r="D275" s="26" t="e"/>
      <c r="E275" s="26" t="e"/>
      <c r="F275" s="26" t="e"/>
      <c r="G275" s="26" t="e"/>
      <c r="H275" s="27" t="e"/>
    </row>
    <row r="276" ht="15" customHeight="true" s="1" customFormat="true" outlineLevel="2">
      <c r="A276" s="28" t="s">
        <v>1296</v>
      </c>
      <c r="B276" s="29" t="s">
        <v>16</v>
      </c>
      <c r="C276" s="30" t="e"/>
      <c r="D276" s="31">
        <v>2590</v>
      </c>
      <c r="E276" s="31">
        <v>2550</v>
      </c>
      <c r="F276" s="29">
        <v>0</v>
      </c>
      <c r="G276" s="32">
        <f>C276*D276</f>
        <v>0</v>
      </c>
      <c r="H276" s="32">
        <f>C276*E276</f>
        <v>0</v>
      </c>
    </row>
    <row r="277" ht="21" customHeight="true" s="1" customFormat="true" outlineLevel="1">
      <c r="A277" s="24" t="s">
        <v>1299</v>
      </c>
      <c r="B277" s="25" t="e"/>
      <c r="C277" s="26" t="e"/>
      <c r="D277" s="26" t="e"/>
      <c r="E277" s="26" t="e"/>
      <c r="F277" s="26" t="e"/>
      <c r="G277" s="26" t="e"/>
      <c r="H277" s="27" t="e"/>
    </row>
    <row r="278" ht="15" customHeight="true" s="1" customFormat="true" outlineLevel="2">
      <c r="A278" s="28" t="s">
        <v>1300</v>
      </c>
      <c r="B278" s="29" t="s">
        <v>16</v>
      </c>
      <c r="C278" s="30" t="e"/>
      <c r="D278" s="31">
        <v>1560</v>
      </c>
      <c r="E278" s="31">
        <v>1540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1302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1303</v>
      </c>
      <c r="B280" s="29" t="s">
        <v>16</v>
      </c>
      <c r="C280" s="30" t="e"/>
      <c r="D280" s="31">
        <v>280</v>
      </c>
      <c r="E280" s="31">
        <v>270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1304</v>
      </c>
      <c r="B281" s="29" t="s">
        <v>16</v>
      </c>
      <c r="C281" s="30" t="e"/>
      <c r="D281" s="31">
        <v>280</v>
      </c>
      <c r="E281" s="31">
        <v>270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1305</v>
      </c>
      <c r="B282" s="29" t="s">
        <v>16</v>
      </c>
      <c r="C282" s="30" t="e"/>
      <c r="D282" s="31">
        <v>280</v>
      </c>
      <c r="E282" s="31">
        <v>270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1306</v>
      </c>
      <c r="B283" s="29" t="s">
        <v>16</v>
      </c>
      <c r="C283" s="30" t="e"/>
      <c r="D283" s="31">
        <v>280</v>
      </c>
      <c r="E283" s="31">
        <v>270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1307</v>
      </c>
      <c r="B284" s="29" t="s">
        <v>16</v>
      </c>
      <c r="C284" s="30" t="e"/>
      <c r="D284" s="31">
        <v>280</v>
      </c>
      <c r="E284" s="31">
        <v>270</v>
      </c>
      <c r="F284" s="29">
        <v>0</v>
      </c>
      <c r="G284" s="32">
        <f>C284*D284</f>
        <v>0</v>
      </c>
      <c r="H284" s="32">
        <f>C284*E284</f>
        <v>0</v>
      </c>
    </row>
    <row r="285" ht="21" customHeight="true" s="1" customFormat="true">
      <c r="A285" s="20" t="s">
        <v>1308</v>
      </c>
      <c r="B285" s="21" t="e"/>
      <c r="C285" s="22" t="e"/>
      <c r="D285" s="22" t="e"/>
      <c r="E285" s="22" t="e"/>
      <c r="F285" s="22" t="e"/>
      <c r="G285" s="22" t="e"/>
      <c r="H285" s="23" t="e"/>
    </row>
    <row r="286" ht="21" customHeight="true" s="1" customFormat="true" outlineLevel="1">
      <c r="A286" s="24" t="s">
        <v>1309</v>
      </c>
      <c r="B286" s="25" t="e"/>
      <c r="C286" s="26" t="e"/>
      <c r="D286" s="26" t="e"/>
      <c r="E286" s="26" t="e"/>
      <c r="F286" s="26" t="e"/>
      <c r="G286" s="26" t="e"/>
      <c r="H286" s="27" t="e"/>
    </row>
    <row r="287" ht="15" customHeight="true" s="1" customFormat="true" outlineLevel="2">
      <c r="A287" s="28" t="s">
        <v>1310</v>
      </c>
      <c r="B287" s="29" t="s">
        <v>16</v>
      </c>
      <c r="C287" s="30" t="e"/>
      <c r="D287" s="31">
        <v>3590</v>
      </c>
      <c r="E287" s="31">
        <v>3550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1313</v>
      </c>
      <c r="B288" s="29" t="s">
        <v>16</v>
      </c>
      <c r="C288" s="30" t="e"/>
      <c r="D288" s="31">
        <v>3590</v>
      </c>
      <c r="E288" s="31">
        <v>3550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1314</v>
      </c>
      <c r="B289" s="29" t="s">
        <v>16</v>
      </c>
      <c r="C289" s="30" t="e"/>
      <c r="D289" s="31">
        <v>3590</v>
      </c>
      <c r="E289" s="31">
        <v>3550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1315</v>
      </c>
      <c r="B290" s="29" t="s">
        <v>16</v>
      </c>
      <c r="C290" s="30" t="e"/>
      <c r="D290" s="31">
        <v>3590</v>
      </c>
      <c r="E290" s="31">
        <v>3550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1316</v>
      </c>
      <c r="B291" s="29" t="s">
        <v>16</v>
      </c>
      <c r="C291" s="30" t="e"/>
      <c r="D291" s="31">
        <v>3590</v>
      </c>
      <c r="E291" s="31">
        <v>3550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1317</v>
      </c>
      <c r="B292" s="29" t="s">
        <v>16</v>
      </c>
      <c r="C292" s="30" t="e"/>
      <c r="D292" s="31">
        <v>3590</v>
      </c>
      <c r="E292" s="31">
        <v>3550</v>
      </c>
      <c r="F292" s="29">
        <v>0</v>
      </c>
      <c r="G292" s="32">
        <f>C292*D292</f>
        <v>0</v>
      </c>
      <c r="H292" s="32">
        <f>C292*E292</f>
        <v>0</v>
      </c>
    </row>
    <row r="293" ht="21" customHeight="true" s="1" customFormat="true" outlineLevel="1">
      <c r="A293" s="24" t="s">
        <v>1318</v>
      </c>
      <c r="B293" s="25" t="e"/>
      <c r="C293" s="26" t="e"/>
      <c r="D293" s="26" t="e"/>
      <c r="E293" s="26" t="e"/>
      <c r="F293" s="26" t="e"/>
      <c r="G293" s="26" t="e"/>
      <c r="H293" s="27" t="e"/>
    </row>
    <row r="294" ht="15" customHeight="true" s="1" customFormat="true" outlineLevel="2">
      <c r="A294" s="28" t="s">
        <v>1319</v>
      </c>
      <c r="B294" s="29" t="s">
        <v>16</v>
      </c>
      <c r="C294" s="30" t="e"/>
      <c r="D294" s="31">
        <v>1990</v>
      </c>
      <c r="E294" s="31">
        <v>1950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1321</v>
      </c>
      <c r="B295" s="29" t="s">
        <v>16</v>
      </c>
      <c r="C295" s="30" t="e"/>
      <c r="D295" s="31">
        <v>1990</v>
      </c>
      <c r="E295" s="31">
        <v>1950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1322</v>
      </c>
      <c r="B296" s="29" t="s">
        <v>16</v>
      </c>
      <c r="C296" s="30" t="e"/>
      <c r="D296" s="31">
        <v>1990</v>
      </c>
      <c r="E296" s="31">
        <v>1950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 outlineLevel="1">
      <c r="A297" s="24" t="s">
        <v>1323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1324</v>
      </c>
      <c r="B298" s="29" t="s">
        <v>16</v>
      </c>
      <c r="C298" s="30" t="e"/>
      <c r="D298" s="31">
        <v>2090</v>
      </c>
      <c r="E298" s="31">
        <v>2050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1325</v>
      </c>
      <c r="B299" s="29" t="s">
        <v>16</v>
      </c>
      <c r="C299" s="30" t="e"/>
      <c r="D299" s="31">
        <v>2090</v>
      </c>
      <c r="E299" s="31">
        <v>2050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1326</v>
      </c>
      <c r="B300" s="29" t="s">
        <v>16</v>
      </c>
      <c r="C300" s="30" t="e"/>
      <c r="D300" s="31">
        <v>2090</v>
      </c>
      <c r="E300" s="31">
        <v>2050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1327</v>
      </c>
      <c r="B301" s="29" t="s">
        <v>16</v>
      </c>
      <c r="C301" s="30" t="e"/>
      <c r="D301" s="31">
        <v>2090</v>
      </c>
      <c r="E301" s="31">
        <v>2050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1328</v>
      </c>
      <c r="B302" s="29" t="s">
        <v>16</v>
      </c>
      <c r="C302" s="30" t="e"/>
      <c r="D302" s="31">
        <v>2090</v>
      </c>
      <c r="E302" s="31">
        <v>2050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1329</v>
      </c>
      <c r="B303" s="29" t="s">
        <v>16</v>
      </c>
      <c r="C303" s="30" t="e"/>
      <c r="D303" s="31">
        <v>2090</v>
      </c>
      <c r="E303" s="31">
        <v>2050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1330</v>
      </c>
      <c r="B304" s="29" t="s">
        <v>16</v>
      </c>
      <c r="C304" s="30" t="e"/>
      <c r="D304" s="31">
        <v>2090</v>
      </c>
      <c r="E304" s="31">
        <v>2050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1331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1332</v>
      </c>
      <c r="B306" s="29" t="s">
        <v>16</v>
      </c>
      <c r="C306" s="30" t="e"/>
      <c r="D306" s="31">
        <v>890</v>
      </c>
      <c r="E306" s="31">
        <v>870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1333</v>
      </c>
      <c r="B307" s="29" t="s">
        <v>16</v>
      </c>
      <c r="C307" s="30" t="e"/>
      <c r="D307" s="31">
        <v>890</v>
      </c>
      <c r="E307" s="31">
        <v>870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1334</v>
      </c>
      <c r="B308" s="29" t="s">
        <v>16</v>
      </c>
      <c r="C308" s="30" t="e"/>
      <c r="D308" s="31">
        <v>890</v>
      </c>
      <c r="E308" s="31">
        <v>870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1335</v>
      </c>
      <c r="B309" s="29" t="s">
        <v>16</v>
      </c>
      <c r="C309" s="30" t="e"/>
      <c r="D309" s="31">
        <v>890</v>
      </c>
      <c r="E309" s="31">
        <v>870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1336</v>
      </c>
      <c r="B310" s="29" t="s">
        <v>16</v>
      </c>
      <c r="C310" s="30" t="e"/>
      <c r="D310" s="31">
        <v>890</v>
      </c>
      <c r="E310" s="31">
        <v>870</v>
      </c>
      <c r="F310" s="29">
        <v>0</v>
      </c>
      <c r="G310" s="32">
        <f>C310*D310</f>
        <v>0</v>
      </c>
      <c r="H310" s="32">
        <f>C310*E310</f>
        <v>0</v>
      </c>
    </row>
    <row r="311" ht="21" customHeight="true" s="1" customFormat="true" outlineLevel="1">
      <c r="A311" s="24" t="s">
        <v>1337</v>
      </c>
      <c r="B311" s="25" t="e"/>
      <c r="C311" s="26" t="e"/>
      <c r="D311" s="26" t="e"/>
      <c r="E311" s="26" t="e"/>
      <c r="F311" s="26" t="e"/>
      <c r="G311" s="26" t="e"/>
      <c r="H311" s="27" t="e"/>
    </row>
    <row r="312" ht="15" customHeight="true" s="1" customFormat="true" outlineLevel="2">
      <c r="A312" s="28" t="s">
        <v>1338</v>
      </c>
      <c r="B312" s="29" t="s">
        <v>101</v>
      </c>
      <c r="C312" s="30" t="e"/>
      <c r="D312" s="31">
        <v>1380</v>
      </c>
      <c r="E312" s="31">
        <v>1360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1340</v>
      </c>
      <c r="B313" s="29" t="s">
        <v>101</v>
      </c>
      <c r="C313" s="30" t="e"/>
      <c r="D313" s="31">
        <v>1040</v>
      </c>
      <c r="E313" s="31">
        <v>1020</v>
      </c>
      <c r="F313" s="29">
        <v>0</v>
      </c>
      <c r="G313" s="32">
        <f>C313*D313</f>
        <v>0</v>
      </c>
      <c r="H313" s="32">
        <f>C313*E313</f>
        <v>0</v>
      </c>
    </row>
    <row r="314" ht="21" customHeight="true" s="1" customFormat="true" outlineLevel="1">
      <c r="A314" s="24" t="s">
        <v>1342</v>
      </c>
      <c r="B314" s="25" t="e"/>
      <c r="C314" s="26" t="e"/>
      <c r="D314" s="26" t="e"/>
      <c r="E314" s="26" t="e"/>
      <c r="F314" s="26" t="e"/>
      <c r="G314" s="26" t="e"/>
      <c r="H314" s="27" t="e"/>
    </row>
    <row r="315" ht="15" customHeight="true" s="1" customFormat="true" outlineLevel="2">
      <c r="A315" s="28" t="s">
        <v>1343</v>
      </c>
      <c r="B315" s="29" t="s">
        <v>16</v>
      </c>
      <c r="C315" s="30" t="e"/>
      <c r="D315" s="31">
        <v>800</v>
      </c>
      <c r="E315" s="31">
        <v>775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1345</v>
      </c>
      <c r="B316" s="29" t="s">
        <v>16</v>
      </c>
      <c r="C316" s="30" t="e"/>
      <c r="D316" s="31">
        <v>800</v>
      </c>
      <c r="E316" s="31">
        <v>775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1346</v>
      </c>
      <c r="B317" s="29" t="s">
        <v>101</v>
      </c>
      <c r="C317" s="30" t="e"/>
      <c r="D317" s="31">
        <v>800</v>
      </c>
      <c r="E317" s="31">
        <v>775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1347</v>
      </c>
      <c r="B318" s="29" t="s">
        <v>101</v>
      </c>
      <c r="C318" s="30" t="e"/>
      <c r="D318" s="31">
        <v>700</v>
      </c>
      <c r="E318" s="31">
        <v>675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1348</v>
      </c>
      <c r="B319" s="29" t="s">
        <v>101</v>
      </c>
      <c r="C319" s="30" t="e"/>
      <c r="D319" s="31">
        <v>700</v>
      </c>
      <c r="E319" s="31">
        <v>675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1349</v>
      </c>
      <c r="B320" s="29" t="s">
        <v>101</v>
      </c>
      <c r="C320" s="30" t="e"/>
      <c r="D320" s="31">
        <v>700</v>
      </c>
      <c r="E320" s="31">
        <v>675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1350</v>
      </c>
      <c r="B321" s="29" t="s">
        <v>101</v>
      </c>
      <c r="C321" s="30" t="e"/>
      <c r="D321" s="31">
        <v>700</v>
      </c>
      <c r="E321" s="31">
        <v>675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1351</v>
      </c>
      <c r="B322" s="29" t="s">
        <v>16</v>
      </c>
      <c r="C322" s="30" t="e"/>
      <c r="D322" s="31">
        <v>750</v>
      </c>
      <c r="E322" s="31">
        <v>725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1352</v>
      </c>
      <c r="B323" s="29" t="s">
        <v>101</v>
      </c>
      <c r="C323" s="30" t="e"/>
      <c r="D323" s="31">
        <v>750</v>
      </c>
      <c r="E323" s="31">
        <v>725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1353</v>
      </c>
      <c r="B324" s="29" t="s">
        <v>16</v>
      </c>
      <c r="C324" s="30" t="e"/>
      <c r="D324" s="31">
        <v>750</v>
      </c>
      <c r="E324" s="31">
        <v>725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1354</v>
      </c>
      <c r="B325" s="29" t="s">
        <v>101</v>
      </c>
      <c r="C325" s="30" t="e"/>
      <c r="D325" s="31">
        <v>480</v>
      </c>
      <c r="E325" s="31">
        <v>465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1357</v>
      </c>
      <c r="B326" s="29" t="s">
        <v>101</v>
      </c>
      <c r="C326" s="30" t="e"/>
      <c r="D326" s="31">
        <v>480</v>
      </c>
      <c r="E326" s="31">
        <v>465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1358</v>
      </c>
      <c r="B327" s="29" t="s">
        <v>101</v>
      </c>
      <c r="C327" s="30" t="e"/>
      <c r="D327" s="31">
        <v>480</v>
      </c>
      <c r="E327" s="31">
        <v>465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1359</v>
      </c>
      <c r="B328" s="29" t="s">
        <v>101</v>
      </c>
      <c r="C328" s="30" t="e"/>
      <c r="D328" s="31">
        <v>480</v>
      </c>
      <c r="E328" s="31">
        <v>465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1360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1361</v>
      </c>
      <c r="B330" s="29" t="s">
        <v>101</v>
      </c>
      <c r="C330" s="30" t="e"/>
      <c r="D330" s="31">
        <v>320</v>
      </c>
      <c r="E330" s="31">
        <v>310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1362</v>
      </c>
      <c r="B331" s="29" t="s">
        <v>101</v>
      </c>
      <c r="C331" s="30" t="e"/>
      <c r="D331" s="31">
        <v>320</v>
      </c>
      <c r="E331" s="31">
        <v>310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1363</v>
      </c>
      <c r="B332" s="29" t="s">
        <v>101</v>
      </c>
      <c r="C332" s="30" t="e"/>
      <c r="D332" s="31">
        <v>490</v>
      </c>
      <c r="E332" s="31">
        <v>470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1364</v>
      </c>
      <c r="B333" s="29" t="s">
        <v>16</v>
      </c>
      <c r="C333" s="30" t="e"/>
      <c r="D333" s="31">
        <v>310</v>
      </c>
      <c r="E333" s="31">
        <v>300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1365</v>
      </c>
      <c r="B334" s="29" t="s">
        <v>16</v>
      </c>
      <c r="C334" s="30" t="e"/>
      <c r="D334" s="31">
        <v>310</v>
      </c>
      <c r="E334" s="31">
        <v>300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1366</v>
      </c>
      <c r="B335" s="29" t="s">
        <v>101</v>
      </c>
      <c r="C335" s="30" t="e"/>
      <c r="D335" s="31">
        <v>310</v>
      </c>
      <c r="E335" s="31">
        <v>300</v>
      </c>
      <c r="F335" s="29">
        <v>0</v>
      </c>
      <c r="G335" s="32">
        <f>C335*D335</f>
        <v>0</v>
      </c>
      <c r="H335" s="32">
        <f>C335*E335</f>
        <v>0</v>
      </c>
    </row>
    <row r="336" ht="21" customHeight="true" s="1" customFormat="true">
      <c r="A336" s="20" t="s">
        <v>426</v>
      </c>
      <c r="B336" s="21" t="e"/>
      <c r="C336" s="22" t="e"/>
      <c r="D336" s="22" t="e"/>
      <c r="E336" s="22" t="e"/>
      <c r="F336" s="22" t="e"/>
      <c r="G336" s="22" t="e"/>
      <c r="H336" s="23" t="e"/>
    </row>
    <row r="337" ht="21" customHeight="true" s="1" customFormat="true" outlineLevel="1">
      <c r="A337" s="24" t="s">
        <v>1367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1368</v>
      </c>
      <c r="B338" s="29" t="s">
        <v>16</v>
      </c>
      <c r="C338" s="30" t="e"/>
      <c r="D338" s="31">
        <v>830</v>
      </c>
      <c r="E338" s="31">
        <v>810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1369</v>
      </c>
      <c r="B339" s="29" t="s">
        <v>16</v>
      </c>
      <c r="C339" s="30" t="e"/>
      <c r="D339" s="31">
        <v>830</v>
      </c>
      <c r="E339" s="31">
        <v>810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1370</v>
      </c>
      <c r="B340" s="29" t="s">
        <v>16</v>
      </c>
      <c r="C340" s="30" t="e"/>
      <c r="D340" s="31">
        <v>830</v>
      </c>
      <c r="E340" s="31">
        <v>810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1371</v>
      </c>
      <c r="B341" s="29" t="s">
        <v>16</v>
      </c>
      <c r="C341" s="30" t="e"/>
      <c r="D341" s="31">
        <v>830</v>
      </c>
      <c r="E341" s="31">
        <v>810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1372</v>
      </c>
      <c r="B342" s="29" t="s">
        <v>16</v>
      </c>
      <c r="C342" s="30" t="e"/>
      <c r="D342" s="31">
        <v>830</v>
      </c>
      <c r="E342" s="31">
        <v>810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1373</v>
      </c>
      <c r="B343" s="29" t="s">
        <v>16</v>
      </c>
      <c r="C343" s="30" t="e"/>
      <c r="D343" s="31">
        <v>830</v>
      </c>
      <c r="E343" s="31">
        <v>810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1374</v>
      </c>
      <c r="B344" s="29" t="s">
        <v>16</v>
      </c>
      <c r="C344" s="30" t="e"/>
      <c r="D344" s="31">
        <v>830</v>
      </c>
      <c r="E344" s="31">
        <v>810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1375</v>
      </c>
      <c r="B345" s="29" t="s">
        <v>16</v>
      </c>
      <c r="C345" s="30" t="e"/>
      <c r="D345" s="31">
        <v>830</v>
      </c>
      <c r="E345" s="31">
        <v>810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1376</v>
      </c>
      <c r="B346" s="29" t="s">
        <v>16</v>
      </c>
      <c r="C346" s="30" t="e"/>
      <c r="D346" s="31">
        <v>830</v>
      </c>
      <c r="E346" s="31">
        <v>810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1377</v>
      </c>
      <c r="B347" s="29" t="s">
        <v>16</v>
      </c>
      <c r="C347" s="30" t="e"/>
      <c r="D347" s="31">
        <v>830</v>
      </c>
      <c r="E347" s="31">
        <v>810</v>
      </c>
      <c r="F347" s="29">
        <v>0</v>
      </c>
      <c r="G347" s="32">
        <f>C347*D347</f>
        <v>0</v>
      </c>
      <c r="H347" s="32">
        <f>C347*E347</f>
        <v>0</v>
      </c>
    </row>
    <row r="348" ht="21" customHeight="true" s="1" customFormat="true" outlineLevel="1">
      <c r="A348" s="24" t="s">
        <v>1378</v>
      </c>
      <c r="B348" s="25" t="e"/>
      <c r="C348" s="26" t="e"/>
      <c r="D348" s="26" t="e"/>
      <c r="E348" s="26" t="e"/>
      <c r="F348" s="26" t="e"/>
      <c r="G348" s="26" t="e"/>
      <c r="H348" s="27" t="e"/>
    </row>
    <row r="349" ht="15" customHeight="true" s="1" customFormat="true" outlineLevel="2">
      <c r="A349" s="28" t="s">
        <v>1379</v>
      </c>
      <c r="B349" s="29" t="s">
        <v>16</v>
      </c>
      <c r="C349" s="30" t="e"/>
      <c r="D349" s="31">
        <v>570</v>
      </c>
      <c r="E349" s="31">
        <v>550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1380</v>
      </c>
      <c r="B350" s="29" t="s">
        <v>16</v>
      </c>
      <c r="C350" s="30" t="e"/>
      <c r="D350" s="31">
        <v>570</v>
      </c>
      <c r="E350" s="31">
        <v>550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1381</v>
      </c>
      <c r="B351" s="29" t="s">
        <v>16</v>
      </c>
      <c r="C351" s="30" t="e"/>
      <c r="D351" s="31">
        <v>570</v>
      </c>
      <c r="E351" s="31">
        <v>550</v>
      </c>
      <c r="F351" s="29">
        <v>0</v>
      </c>
      <c r="G351" s="32">
        <f>C351*D351</f>
        <v>0</v>
      </c>
      <c r="H351" s="32">
        <f>C351*E351</f>
        <v>0</v>
      </c>
    </row>
    <row r="352" ht="21" customHeight="true" s="1" customFormat="true" outlineLevel="1">
      <c r="A352" s="24" t="s">
        <v>1382</v>
      </c>
      <c r="B352" s="25" t="e"/>
      <c r="C352" s="26" t="e"/>
      <c r="D352" s="26" t="e"/>
      <c r="E352" s="26" t="e"/>
      <c r="F352" s="26" t="e"/>
      <c r="G352" s="26" t="e"/>
      <c r="H352" s="27" t="e"/>
    </row>
    <row r="353" ht="15" customHeight="true" s="1" customFormat="true" outlineLevel="2">
      <c r="A353" s="28" t="s">
        <v>1383</v>
      </c>
      <c r="B353" s="29" t="s">
        <v>16</v>
      </c>
      <c r="C353" s="30" t="e"/>
      <c r="D353" s="31">
        <v>570</v>
      </c>
      <c r="E353" s="31">
        <v>550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1384</v>
      </c>
      <c r="B354" s="29" t="s">
        <v>16</v>
      </c>
      <c r="C354" s="30" t="e"/>
      <c r="D354" s="31">
        <v>570</v>
      </c>
      <c r="E354" s="31">
        <v>550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1385</v>
      </c>
      <c r="B355" s="29" t="s">
        <v>16</v>
      </c>
      <c r="C355" s="30" t="e"/>
      <c r="D355" s="31">
        <v>570</v>
      </c>
      <c r="E355" s="31">
        <v>550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1386</v>
      </c>
      <c r="B356" s="29" t="s">
        <v>16</v>
      </c>
      <c r="C356" s="30" t="e"/>
      <c r="D356" s="31">
        <v>570</v>
      </c>
      <c r="E356" s="31">
        <v>550</v>
      </c>
      <c r="F356" s="29">
        <v>0</v>
      </c>
      <c r="G356" s="32">
        <f>C356*D356</f>
        <v>0</v>
      </c>
      <c r="H356" s="32">
        <f>C356*E356</f>
        <v>0</v>
      </c>
    </row>
    <row r="357" ht="21" customHeight="true" s="1" customFormat="true" outlineLevel="1">
      <c r="A357" s="24" t="s">
        <v>1387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1388</v>
      </c>
      <c r="B358" s="29" t="s">
        <v>16</v>
      </c>
      <c r="C358" s="30" t="e"/>
      <c r="D358" s="31">
        <v>570</v>
      </c>
      <c r="E358" s="31">
        <v>550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1389</v>
      </c>
      <c r="B359" s="29" t="s">
        <v>101</v>
      </c>
      <c r="C359" s="30" t="e"/>
      <c r="D359" s="31">
        <v>570</v>
      </c>
      <c r="E359" s="31">
        <v>550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1390</v>
      </c>
      <c r="B360" s="29" t="s">
        <v>16</v>
      </c>
      <c r="C360" s="30" t="e"/>
      <c r="D360" s="31">
        <v>570</v>
      </c>
      <c r="E360" s="31">
        <v>550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1391</v>
      </c>
      <c r="B361" s="29" t="s">
        <v>16</v>
      </c>
      <c r="C361" s="30" t="e"/>
      <c r="D361" s="31">
        <v>570</v>
      </c>
      <c r="E361" s="31">
        <v>550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1392</v>
      </c>
      <c r="B362" s="29" t="s">
        <v>16</v>
      </c>
      <c r="C362" s="30" t="e"/>
      <c r="D362" s="31">
        <v>570</v>
      </c>
      <c r="E362" s="31">
        <v>550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1393</v>
      </c>
      <c r="B363" s="29" t="s">
        <v>16</v>
      </c>
      <c r="C363" s="30" t="e"/>
      <c r="D363" s="31">
        <v>570</v>
      </c>
      <c r="E363" s="31">
        <v>550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1394</v>
      </c>
      <c r="B364" s="29" t="s">
        <v>16</v>
      </c>
      <c r="C364" s="30" t="e"/>
      <c r="D364" s="31">
        <v>570</v>
      </c>
      <c r="E364" s="31">
        <v>550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1395</v>
      </c>
      <c r="B365" s="29" t="s">
        <v>16</v>
      </c>
      <c r="C365" s="30" t="e"/>
      <c r="D365" s="31">
        <v>570</v>
      </c>
      <c r="E365" s="31">
        <v>550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1396</v>
      </c>
      <c r="B366" s="29" t="s">
        <v>16</v>
      </c>
      <c r="C366" s="30" t="e"/>
      <c r="D366" s="31">
        <v>570</v>
      </c>
      <c r="E366" s="31">
        <v>550</v>
      </c>
      <c r="F366" s="29">
        <v>0</v>
      </c>
      <c r="G366" s="32">
        <f>C366*D366</f>
        <v>0</v>
      </c>
      <c r="H366" s="32">
        <f>C366*E366</f>
        <v>0</v>
      </c>
    </row>
    <row r="367" ht="21" customHeight="true" s="1" customFormat="true" outlineLevel="1">
      <c r="A367" s="24" t="s">
        <v>1397</v>
      </c>
      <c r="B367" s="25" t="e"/>
      <c r="C367" s="26" t="e"/>
      <c r="D367" s="26" t="e"/>
      <c r="E367" s="26" t="e"/>
      <c r="F367" s="26" t="e"/>
      <c r="G367" s="26" t="e"/>
      <c r="H367" s="27" t="e"/>
    </row>
    <row r="368" ht="15" customHeight="true" s="1" customFormat="true" outlineLevel="2">
      <c r="A368" s="28" t="s">
        <v>1398</v>
      </c>
      <c r="B368" s="29" t="s">
        <v>16</v>
      </c>
      <c r="C368" s="30" t="e"/>
      <c r="D368" s="31">
        <v>570</v>
      </c>
      <c r="E368" s="31">
        <v>550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1399</v>
      </c>
      <c r="B369" s="29" t="s">
        <v>101</v>
      </c>
      <c r="C369" s="30" t="e"/>
      <c r="D369" s="31">
        <v>570</v>
      </c>
      <c r="E369" s="31">
        <v>550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1400</v>
      </c>
      <c r="B370" s="29" t="s">
        <v>101</v>
      </c>
      <c r="C370" s="30" t="e"/>
      <c r="D370" s="31">
        <v>570</v>
      </c>
      <c r="E370" s="31">
        <v>550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1401</v>
      </c>
      <c r="B371" s="29" t="s">
        <v>101</v>
      </c>
      <c r="C371" s="30" t="e"/>
      <c r="D371" s="31">
        <v>570</v>
      </c>
      <c r="E371" s="31">
        <v>550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1402</v>
      </c>
      <c r="B372" s="29" t="s">
        <v>101</v>
      </c>
      <c r="C372" s="30" t="e"/>
      <c r="D372" s="31">
        <v>570</v>
      </c>
      <c r="E372" s="31">
        <v>550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1403</v>
      </c>
      <c r="B373" s="29" t="s">
        <v>101</v>
      </c>
      <c r="C373" s="30" t="e"/>
      <c r="D373" s="31">
        <v>570</v>
      </c>
      <c r="E373" s="31">
        <v>550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1404</v>
      </c>
      <c r="B374" s="29" t="s">
        <v>101</v>
      </c>
      <c r="C374" s="30" t="e"/>
      <c r="D374" s="31">
        <v>570</v>
      </c>
      <c r="E374" s="31">
        <v>550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1405</v>
      </c>
      <c r="B375" s="29" t="s">
        <v>101</v>
      </c>
      <c r="C375" s="30" t="e"/>
      <c r="D375" s="31">
        <v>570</v>
      </c>
      <c r="E375" s="31">
        <v>550</v>
      </c>
      <c r="F375" s="29">
        <v>0</v>
      </c>
      <c r="G375" s="32">
        <f>C375*D375</f>
        <v>0</v>
      </c>
      <c r="H375" s="32">
        <f>C375*E375</f>
        <v>0</v>
      </c>
    </row>
    <row r="376" ht="21" customHeight="true" s="1" customFormat="true" outlineLevel="1">
      <c r="A376" s="24" t="s">
        <v>1406</v>
      </c>
      <c r="B376" s="25" t="e"/>
      <c r="C376" s="26" t="e"/>
      <c r="D376" s="26" t="e"/>
      <c r="E376" s="26" t="e"/>
      <c r="F376" s="26" t="e"/>
      <c r="G376" s="26" t="e"/>
      <c r="H376" s="27" t="e"/>
    </row>
    <row r="377" ht="15" customHeight="true" s="1" customFormat="true" outlineLevel="2">
      <c r="A377" s="28" t="s">
        <v>1407</v>
      </c>
      <c r="B377" s="29" t="s">
        <v>16</v>
      </c>
      <c r="C377" s="30" t="e"/>
      <c r="D377" s="31">
        <v>570</v>
      </c>
      <c r="E377" s="31">
        <v>550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1408</v>
      </c>
      <c r="B378" s="29" t="s">
        <v>16</v>
      </c>
      <c r="C378" s="30" t="e"/>
      <c r="D378" s="31">
        <v>570</v>
      </c>
      <c r="E378" s="31">
        <v>550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1409</v>
      </c>
      <c r="B379" s="29" t="s">
        <v>16</v>
      </c>
      <c r="C379" s="30" t="e"/>
      <c r="D379" s="31">
        <v>570</v>
      </c>
      <c r="E379" s="31">
        <v>550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1410</v>
      </c>
      <c r="B380" s="29" t="s">
        <v>16</v>
      </c>
      <c r="C380" s="30" t="e"/>
      <c r="D380" s="31">
        <v>570</v>
      </c>
      <c r="E380" s="31">
        <v>550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1411</v>
      </c>
      <c r="B381" s="29" t="s">
        <v>16</v>
      </c>
      <c r="C381" s="30" t="e"/>
      <c r="D381" s="31">
        <v>570</v>
      </c>
      <c r="E381" s="31">
        <v>550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1412</v>
      </c>
      <c r="B382" s="29" t="s">
        <v>16</v>
      </c>
      <c r="C382" s="30" t="e"/>
      <c r="D382" s="31">
        <v>570</v>
      </c>
      <c r="E382" s="31">
        <v>550</v>
      </c>
      <c r="F382" s="29">
        <v>0</v>
      </c>
      <c r="G382" s="32">
        <f>C382*D382</f>
        <v>0</v>
      </c>
      <c r="H382" s="32">
        <f>C382*E382</f>
        <v>0</v>
      </c>
    </row>
    <row r="383" ht="21" customHeight="true" s="1" customFormat="true">
      <c r="A383" s="20" t="s">
        <v>1413</v>
      </c>
      <c r="B383" s="21" t="e"/>
      <c r="C383" s="22" t="e"/>
      <c r="D383" s="22" t="e"/>
      <c r="E383" s="22" t="e"/>
      <c r="F383" s="22" t="e"/>
      <c r="G383" s="22" t="e"/>
      <c r="H383" s="23" t="e"/>
    </row>
    <row r="384" ht="21" customHeight="true" s="1" customFormat="true" outlineLevel="1">
      <c r="A384" s="24" t="s">
        <v>1414</v>
      </c>
      <c r="B384" s="25" t="e"/>
      <c r="C384" s="26" t="e"/>
      <c r="D384" s="26" t="e"/>
      <c r="E384" s="26" t="e"/>
      <c r="F384" s="26" t="e"/>
      <c r="G384" s="26" t="e"/>
      <c r="H384" s="27" t="e"/>
    </row>
    <row r="385" ht="15" customHeight="true" s="1" customFormat="true" outlineLevel="2">
      <c r="A385" s="28" t="s">
        <v>1415</v>
      </c>
      <c r="B385" s="29" t="s">
        <v>16</v>
      </c>
      <c r="C385" s="30" t="e"/>
      <c r="D385" s="31">
        <v>530</v>
      </c>
      <c r="E385" s="31">
        <v>515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1418</v>
      </c>
      <c r="B386" s="29" t="s">
        <v>16</v>
      </c>
      <c r="C386" s="30" t="e"/>
      <c r="D386" s="31">
        <v>530</v>
      </c>
      <c r="E386" s="31">
        <v>515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1419</v>
      </c>
      <c r="B387" s="29" t="s">
        <v>16</v>
      </c>
      <c r="C387" s="30" t="e"/>
      <c r="D387" s="31">
        <v>530</v>
      </c>
      <c r="E387" s="31">
        <v>515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>
      <c r="A388" s="20" t="s">
        <v>1420</v>
      </c>
      <c r="B388" s="21" t="e"/>
      <c r="C388" s="22" t="e"/>
      <c r="D388" s="22" t="e"/>
      <c r="E388" s="22" t="e"/>
      <c r="F388" s="22" t="e"/>
      <c r="G388" s="22" t="e"/>
      <c r="H388" s="23" t="e"/>
    </row>
    <row r="389" ht="21" customHeight="true" s="1" customFormat="true" outlineLevel="1">
      <c r="A389" s="24" t="s">
        <v>1421</v>
      </c>
      <c r="B389" s="25" t="e"/>
      <c r="C389" s="26" t="e"/>
      <c r="D389" s="26" t="e"/>
      <c r="E389" s="26" t="e"/>
      <c r="F389" s="26" t="e"/>
      <c r="G389" s="26" t="e"/>
      <c r="H389" s="27" t="e"/>
    </row>
    <row r="390" ht="15" customHeight="true" s="1" customFormat="true" outlineLevel="2">
      <c r="A390" s="28" t="s">
        <v>1422</v>
      </c>
      <c r="B390" s="29" t="s">
        <v>101</v>
      </c>
      <c r="C390" s="30" t="e"/>
      <c r="D390" s="31">
        <v>300</v>
      </c>
      <c r="E390" s="31">
        <v>300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1423</v>
      </c>
      <c r="B391" s="29" t="s">
        <v>16</v>
      </c>
      <c r="C391" s="30" t="e"/>
      <c r="D391" s="31">
        <v>300</v>
      </c>
      <c r="E391" s="31">
        <v>300</v>
      </c>
      <c r="F391" s="29">
        <v>0</v>
      </c>
      <c r="G391" s="32">
        <f>C391*D391</f>
        <v>0</v>
      </c>
      <c r="H391" s="32">
        <f>C391*E391</f>
        <v>0</v>
      </c>
    </row>
    <row r="392" ht="21" customHeight="true" s="1" customFormat="true" outlineLevel="1">
      <c r="A392" s="24" t="s">
        <v>1424</v>
      </c>
      <c r="B392" s="25" t="e"/>
      <c r="C392" s="26" t="e"/>
      <c r="D392" s="26" t="e"/>
      <c r="E392" s="26" t="e"/>
      <c r="F392" s="26" t="e"/>
      <c r="G392" s="26" t="e"/>
      <c r="H392" s="27" t="e"/>
    </row>
    <row r="393" ht="15" customHeight="true" s="1" customFormat="true" outlineLevel="2">
      <c r="A393" s="28" t="s">
        <v>1425</v>
      </c>
      <c r="B393" s="29" t="s">
        <v>101</v>
      </c>
      <c r="C393" s="30" t="e"/>
      <c r="D393" s="31">
        <v>100</v>
      </c>
      <c r="E393" s="31">
        <v>100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1427</v>
      </c>
      <c r="B394" s="29" t="s">
        <v>16</v>
      </c>
      <c r="C394" s="30" t="e"/>
      <c r="D394" s="31">
        <v>100</v>
      </c>
      <c r="E394" s="31">
        <v>100</v>
      </c>
      <c r="F394" s="29">
        <v>0</v>
      </c>
      <c r="G394" s="32">
        <f>C394*D394</f>
        <v>0</v>
      </c>
      <c r="H394" s="32">
        <f>C394*E394</f>
        <v>0</v>
      </c>
    </row>
    <row r="395" ht="21" customHeight="true" s="1" customFormat="true">
      <c r="A395" s="20" t="s">
        <v>1428</v>
      </c>
      <c r="B395" s="21" t="e"/>
      <c r="C395" s="22" t="e"/>
      <c r="D395" s="22" t="e"/>
      <c r="E395" s="22" t="e"/>
      <c r="F395" s="22" t="e"/>
      <c r="G395" s="22" t="e"/>
      <c r="H395" s="23" t="e"/>
    </row>
    <row r="396" ht="15" customHeight="true" s="1" customFormat="true" outlineLevel="1">
      <c r="A396" s="28" t="s">
        <v>1429</v>
      </c>
      <c r="B396" s="29" t="s">
        <v>16</v>
      </c>
      <c r="C396" s="30" t="e"/>
      <c r="D396" s="31">
        <v>350</v>
      </c>
      <c r="E396" s="31">
        <v>340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1">
      <c r="A397" s="28" t="s">
        <v>1430</v>
      </c>
      <c r="B397" s="29" t="s">
        <v>16</v>
      </c>
      <c r="C397" s="30" t="e"/>
      <c r="D397" s="31">
        <v>250</v>
      </c>
      <c r="E397" s="31">
        <v>240</v>
      </c>
      <c r="F397" s="29">
        <v>0</v>
      </c>
      <c r="G397" s="32">
        <f>C397*D397</f>
        <v>0</v>
      </c>
      <c r="H397" s="32">
        <f>C397*E397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1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335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1431</v>
      </c>
      <c r="C5" s="15" t="e"/>
      <c r="D5" s="15" t="e"/>
      <c r="E5" s="15" t="e"/>
      <c r="F5" s="15" t="e"/>
      <c r="G5" s="16">
        <f>SUM(G7:G1015)</f>
        <v>0</v>
      </c>
      <c r="H5" s="16">
        <f>SUM(H7:H1015)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1432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1433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1434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1208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1436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1437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1438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1439</v>
      </c>
      <c r="B14" s="29" t="s">
        <v>101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1440</v>
      </c>
      <c r="B15" s="29" t="s">
        <v>101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1441</v>
      </c>
      <c r="B16" s="29" t="s">
        <v>16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1442</v>
      </c>
      <c r="B17" s="29" t="s">
        <v>101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1443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1444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1445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1446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1447</v>
      </c>
      <c r="B22" s="29" t="s">
        <v>101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1448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21" customHeight="true" s="1" customFormat="true" outlineLevel="1">
      <c r="A24" s="24" t="s">
        <v>1449</v>
      </c>
      <c r="B24" s="25" t="e"/>
      <c r="C24" s="26" t="e"/>
      <c r="D24" s="26" t="e"/>
      <c r="E24" s="26" t="e"/>
      <c r="F24" s="26" t="e"/>
      <c r="G24" s="26" t="e"/>
      <c r="H24" s="27" t="e"/>
    </row>
    <row r="25" ht="15" customHeight="true" s="1" customFormat="true" outlineLevel="2">
      <c r="A25" s="28" t="s">
        <v>1450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1451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1452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1453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1454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1455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1456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1457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1458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1459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1460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1461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1462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1463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1464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1465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1466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1467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1468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1469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1470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1471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1472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1473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1474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1475</v>
      </c>
      <c r="B50" s="29" t="s">
        <v>16</v>
      </c>
      <c r="C50" s="30" t="e"/>
      <c r="D50" s="31">
        <v>220</v>
      </c>
      <c r="E50" s="31">
        <v>210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1476</v>
      </c>
      <c r="B51" s="29" t="s">
        <v>16</v>
      </c>
      <c r="C51" s="30" t="e"/>
      <c r="D51" s="31">
        <v>220</v>
      </c>
      <c r="E51" s="31">
        <v>210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1477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1478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1479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1480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1481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1482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1483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1484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1485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1486</v>
      </c>
      <c r="B61" s="29" t="s">
        <v>16</v>
      </c>
      <c r="C61" s="30" t="e"/>
      <c r="D61" s="31">
        <v>230</v>
      </c>
      <c r="E61" s="31">
        <v>220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1487</v>
      </c>
      <c r="B62" s="29" t="s">
        <v>101</v>
      </c>
      <c r="C62" s="30" t="e"/>
      <c r="D62" s="31">
        <v>230</v>
      </c>
      <c r="E62" s="31">
        <v>220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1488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1489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1490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1491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1492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1493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21" customHeight="true" s="1" customFormat="true" outlineLevel="1">
      <c r="A69" s="24" t="s">
        <v>1494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1495</v>
      </c>
      <c r="B70" s="29" t="s">
        <v>16</v>
      </c>
      <c r="C70" s="30" t="e"/>
      <c r="D70" s="31">
        <v>220</v>
      </c>
      <c r="E70" s="31">
        <v>210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1496</v>
      </c>
      <c r="B71" s="29" t="s">
        <v>101</v>
      </c>
      <c r="C71" s="30" t="e"/>
      <c r="D71" s="31">
        <v>220</v>
      </c>
      <c r="E71" s="31">
        <v>210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1497</v>
      </c>
      <c r="B72" s="29" t="s">
        <v>16</v>
      </c>
      <c r="C72" s="30" t="e"/>
      <c r="D72" s="31">
        <v>220</v>
      </c>
      <c r="E72" s="31">
        <v>210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1498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1499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1500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1501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1502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1503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1504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1505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1506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1507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1508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1509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1510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1511</v>
      </c>
      <c r="B86" s="29" t="s">
        <v>101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1512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1513</v>
      </c>
      <c r="B88" s="29" t="s">
        <v>101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 outlineLevel="1">
      <c r="A89" s="24" t="s">
        <v>1514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1515</v>
      </c>
      <c r="B90" s="29" t="s">
        <v>16</v>
      </c>
      <c r="C90" s="30" t="e"/>
      <c r="D90" s="31">
        <v>230</v>
      </c>
      <c r="E90" s="31">
        <v>220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1516</v>
      </c>
      <c r="B91" s="29" t="s">
        <v>16</v>
      </c>
      <c r="C91" s="30" t="e"/>
      <c r="D91" s="31">
        <v>230</v>
      </c>
      <c r="E91" s="31">
        <v>220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1517</v>
      </c>
      <c r="B92" s="29" t="s">
        <v>16</v>
      </c>
      <c r="C92" s="30" t="e"/>
      <c r="D92" s="31">
        <v>230</v>
      </c>
      <c r="E92" s="31">
        <v>220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1518</v>
      </c>
      <c r="B93" s="29" t="s">
        <v>16</v>
      </c>
      <c r="C93" s="30" t="e"/>
      <c r="D93" s="31">
        <v>230</v>
      </c>
      <c r="E93" s="31">
        <v>220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1519</v>
      </c>
      <c r="B94" s="29" t="s">
        <v>16</v>
      </c>
      <c r="C94" s="30" t="e"/>
      <c r="D94" s="31">
        <v>230</v>
      </c>
      <c r="E94" s="31">
        <v>220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1520</v>
      </c>
      <c r="B95" s="29" t="s">
        <v>16</v>
      </c>
      <c r="C95" s="30" t="e"/>
      <c r="D95" s="31">
        <v>230</v>
      </c>
      <c r="E95" s="31">
        <v>220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1521</v>
      </c>
      <c r="B96" s="29" t="s">
        <v>16</v>
      </c>
      <c r="C96" s="30" t="e"/>
      <c r="D96" s="31">
        <v>230</v>
      </c>
      <c r="E96" s="31">
        <v>220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1522</v>
      </c>
      <c r="B97" s="29" t="s">
        <v>16</v>
      </c>
      <c r="C97" s="30" t="e"/>
      <c r="D97" s="31">
        <v>230</v>
      </c>
      <c r="E97" s="31">
        <v>220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1523</v>
      </c>
      <c r="B98" s="29" t="s">
        <v>16</v>
      </c>
      <c r="C98" s="30" t="e"/>
      <c r="D98" s="31">
        <v>230</v>
      </c>
      <c r="E98" s="31">
        <v>220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1524</v>
      </c>
      <c r="B99" s="29" t="s">
        <v>16</v>
      </c>
      <c r="C99" s="30" t="e"/>
      <c r="D99" s="31">
        <v>230</v>
      </c>
      <c r="E99" s="31">
        <v>220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1525</v>
      </c>
      <c r="B100" s="29" t="s">
        <v>16</v>
      </c>
      <c r="C100" s="30" t="e"/>
      <c r="D100" s="31">
        <v>230</v>
      </c>
      <c r="E100" s="31">
        <v>220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1526</v>
      </c>
      <c r="B101" s="29" t="s">
        <v>16</v>
      </c>
      <c r="C101" s="30" t="e"/>
      <c r="D101" s="31">
        <v>230</v>
      </c>
      <c r="E101" s="31">
        <v>220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1527</v>
      </c>
      <c r="B102" s="29" t="s">
        <v>16</v>
      </c>
      <c r="C102" s="30" t="e"/>
      <c r="D102" s="31">
        <v>230</v>
      </c>
      <c r="E102" s="31">
        <v>220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1528</v>
      </c>
      <c r="B103" s="29" t="s">
        <v>16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1529</v>
      </c>
      <c r="B104" s="29" t="s">
        <v>16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1530</v>
      </c>
      <c r="B105" s="29" t="s">
        <v>16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1531</v>
      </c>
      <c r="B106" s="29" t="s">
        <v>16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1532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1533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1534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1535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1536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1537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1538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1539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1540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1541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1542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1543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1544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1545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1546</v>
      </c>
      <c r="B121" s="29" t="s">
        <v>16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1547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1548</v>
      </c>
      <c r="B123" s="29" t="s">
        <v>16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1549</v>
      </c>
      <c r="B124" s="29" t="s">
        <v>16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1550</v>
      </c>
      <c r="B125" s="29" t="s">
        <v>16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1551</v>
      </c>
      <c r="B126" s="29" t="s">
        <v>16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1552</v>
      </c>
      <c r="B127" s="29" t="s">
        <v>16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1553</v>
      </c>
      <c r="B128" s="29" t="s">
        <v>16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1554</v>
      </c>
      <c r="B129" s="29" t="s">
        <v>16</v>
      </c>
      <c r="C129" s="30" t="e"/>
      <c r="D129" s="31">
        <v>270</v>
      </c>
      <c r="E129" s="31">
        <v>260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1555</v>
      </c>
      <c r="B130" s="29" t="s">
        <v>16</v>
      </c>
      <c r="C130" s="30" t="e"/>
      <c r="D130" s="31">
        <v>270</v>
      </c>
      <c r="E130" s="31">
        <v>260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1556</v>
      </c>
      <c r="B131" s="29" t="s">
        <v>16</v>
      </c>
      <c r="C131" s="30" t="e"/>
      <c r="D131" s="31">
        <v>270</v>
      </c>
      <c r="E131" s="31">
        <v>260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1557</v>
      </c>
      <c r="B132" s="29" t="s">
        <v>16</v>
      </c>
      <c r="C132" s="30" t="e"/>
      <c r="D132" s="31">
        <v>270</v>
      </c>
      <c r="E132" s="31">
        <v>260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1558</v>
      </c>
      <c r="B133" s="29" t="s">
        <v>16</v>
      </c>
      <c r="C133" s="30" t="e"/>
      <c r="D133" s="31">
        <v>270</v>
      </c>
      <c r="E133" s="31">
        <v>260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1559</v>
      </c>
      <c r="B134" s="29" t="s">
        <v>16</v>
      </c>
      <c r="C134" s="30" t="e"/>
      <c r="D134" s="31">
        <v>270</v>
      </c>
      <c r="E134" s="31">
        <v>260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1560</v>
      </c>
      <c r="B135" s="29" t="s">
        <v>16</v>
      </c>
      <c r="C135" s="30" t="e"/>
      <c r="D135" s="31">
        <v>270</v>
      </c>
      <c r="E135" s="31">
        <v>260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1561</v>
      </c>
      <c r="B136" s="29" t="s">
        <v>16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1562</v>
      </c>
      <c r="B137" s="29" t="s">
        <v>16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1563</v>
      </c>
      <c r="B138" s="29" t="s">
        <v>16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1564</v>
      </c>
      <c r="B139" s="29" t="s">
        <v>16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1565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1566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1567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21" customHeight="true" s="1" customFormat="true" outlineLevel="1">
      <c r="A143" s="24" t="s">
        <v>1568</v>
      </c>
      <c r="B143" s="25" t="e"/>
      <c r="C143" s="26" t="e"/>
      <c r="D143" s="26" t="e"/>
      <c r="E143" s="26" t="e"/>
      <c r="F143" s="26" t="e"/>
      <c r="G143" s="26" t="e"/>
      <c r="H143" s="27" t="e"/>
    </row>
    <row r="144" ht="15" customHeight="true" s="1" customFormat="true" outlineLevel="2">
      <c r="A144" s="28" t="s">
        <v>1569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1570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1571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1572</v>
      </c>
      <c r="B147" s="29" t="s">
        <v>101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1573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1574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1575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1576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1577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1578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1579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1580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1581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1582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1583</v>
      </c>
      <c r="B158" s="29" t="s">
        <v>101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1584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1585</v>
      </c>
      <c r="B160" s="29" t="s">
        <v>16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1586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1587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1588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1589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1590</v>
      </c>
      <c r="B165" s="29" t="s">
        <v>16</v>
      </c>
      <c r="C165" s="30" t="e"/>
      <c r="D165" s="31">
        <v>220</v>
      </c>
      <c r="E165" s="31">
        <v>210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1591</v>
      </c>
      <c r="B166" s="29" t="s">
        <v>101</v>
      </c>
      <c r="C166" s="30" t="e"/>
      <c r="D166" s="31">
        <v>220</v>
      </c>
      <c r="E166" s="31">
        <v>210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1592</v>
      </c>
      <c r="B167" s="29" t="s">
        <v>16</v>
      </c>
      <c r="C167" s="30" t="e"/>
      <c r="D167" s="31">
        <v>220</v>
      </c>
      <c r="E167" s="31">
        <v>210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1593</v>
      </c>
      <c r="B168" s="29" t="s">
        <v>101</v>
      </c>
      <c r="C168" s="30" t="e"/>
      <c r="D168" s="31">
        <v>220</v>
      </c>
      <c r="E168" s="31">
        <v>210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1594</v>
      </c>
      <c r="B169" s="29" t="s">
        <v>101</v>
      </c>
      <c r="C169" s="30" t="e"/>
      <c r="D169" s="31">
        <v>220</v>
      </c>
      <c r="E169" s="31">
        <v>210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1595</v>
      </c>
      <c r="B170" s="29" t="s">
        <v>16</v>
      </c>
      <c r="C170" s="30" t="e"/>
      <c r="D170" s="31">
        <v>220</v>
      </c>
      <c r="E170" s="31">
        <v>210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1596</v>
      </c>
      <c r="B171" s="29" t="s">
        <v>101</v>
      </c>
      <c r="C171" s="30" t="e"/>
      <c r="D171" s="31">
        <v>220</v>
      </c>
      <c r="E171" s="31">
        <v>210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1597</v>
      </c>
      <c r="B172" s="29" t="s">
        <v>101</v>
      </c>
      <c r="C172" s="30" t="e"/>
      <c r="D172" s="31">
        <v>220</v>
      </c>
      <c r="E172" s="31">
        <v>210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1598</v>
      </c>
      <c r="B173" s="29" t="s">
        <v>101</v>
      </c>
      <c r="C173" s="30" t="e"/>
      <c r="D173" s="31">
        <v>220</v>
      </c>
      <c r="E173" s="31">
        <v>210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1599</v>
      </c>
      <c r="B174" s="29" t="s">
        <v>16</v>
      </c>
      <c r="C174" s="30" t="e"/>
      <c r="D174" s="31">
        <v>220</v>
      </c>
      <c r="E174" s="31">
        <v>210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1600</v>
      </c>
      <c r="B175" s="29" t="s">
        <v>101</v>
      </c>
      <c r="C175" s="30" t="e"/>
      <c r="D175" s="31">
        <v>220</v>
      </c>
      <c r="E175" s="31">
        <v>210</v>
      </c>
      <c r="F175" s="29">
        <v>0</v>
      </c>
      <c r="G175" s="32">
        <f>C175*D175</f>
        <v>0</v>
      </c>
      <c r="H175" s="32">
        <f>C175*E175</f>
        <v>0</v>
      </c>
    </row>
    <row r="176" ht="21" customHeight="true" s="1" customFormat="true" outlineLevel="1">
      <c r="A176" s="24" t="s">
        <v>1601</v>
      </c>
      <c r="B176" s="25" t="e"/>
      <c r="C176" s="26" t="e"/>
      <c r="D176" s="26" t="e"/>
      <c r="E176" s="26" t="e"/>
      <c r="F176" s="26" t="e"/>
      <c r="G176" s="26" t="e"/>
      <c r="H176" s="27" t="e"/>
    </row>
    <row r="177" ht="15" customHeight="true" s="1" customFormat="true" outlineLevel="2">
      <c r="A177" s="28" t="s">
        <v>1602</v>
      </c>
      <c r="B177" s="29" t="s">
        <v>16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1603</v>
      </c>
      <c r="B178" s="29" t="s">
        <v>16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1604</v>
      </c>
      <c r="B179" s="29" t="s">
        <v>101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1605</v>
      </c>
      <c r="B180" s="29" t="s">
        <v>16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1606</v>
      </c>
      <c r="B181" s="29" t="s">
        <v>16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1607</v>
      </c>
      <c r="B182" s="29" t="s">
        <v>16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1608</v>
      </c>
      <c r="B183" s="29" t="s">
        <v>101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1609</v>
      </c>
      <c r="B184" s="29" t="s">
        <v>16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1610</v>
      </c>
      <c r="B185" s="29" t="s">
        <v>16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1611</v>
      </c>
      <c r="B186" s="29" t="s">
        <v>16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1612</v>
      </c>
      <c r="B187" s="29" t="s">
        <v>16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21" customHeight="true" s="1" customFormat="true">
      <c r="A188" s="20" t="s">
        <v>734</v>
      </c>
      <c r="B188" s="21" t="e"/>
      <c r="C188" s="22" t="e"/>
      <c r="D188" s="22" t="e"/>
      <c r="E188" s="22" t="e"/>
      <c r="F188" s="22" t="e"/>
      <c r="G188" s="22" t="e"/>
      <c r="H188" s="23" t="e"/>
    </row>
    <row r="189" ht="21" customHeight="true" s="1" customFormat="true" outlineLevel="1">
      <c r="A189" s="24" t="s">
        <v>1613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1614</v>
      </c>
      <c r="B190" s="29" t="s">
        <v>101</v>
      </c>
      <c r="C190" s="30" t="e"/>
      <c r="D190" s="31">
        <v>260</v>
      </c>
      <c r="E190" s="31">
        <v>250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1615</v>
      </c>
      <c r="B191" s="29" t="s">
        <v>16</v>
      </c>
      <c r="C191" s="30" t="e"/>
      <c r="D191" s="31">
        <v>260</v>
      </c>
      <c r="E191" s="31">
        <v>250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1616</v>
      </c>
      <c r="B192" s="29" t="s">
        <v>16</v>
      </c>
      <c r="C192" s="30" t="e"/>
      <c r="D192" s="31">
        <v>260</v>
      </c>
      <c r="E192" s="31">
        <v>250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1617</v>
      </c>
      <c r="B193" s="29" t="s">
        <v>16</v>
      </c>
      <c r="C193" s="30" t="e"/>
      <c r="D193" s="31">
        <v>260</v>
      </c>
      <c r="E193" s="31">
        <v>250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1618</v>
      </c>
      <c r="B194" s="29" t="s">
        <v>16</v>
      </c>
      <c r="C194" s="30" t="e"/>
      <c r="D194" s="31">
        <v>260</v>
      </c>
      <c r="E194" s="31">
        <v>250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1619</v>
      </c>
      <c r="B195" s="29" t="s">
        <v>16</v>
      </c>
      <c r="C195" s="30" t="e"/>
      <c r="D195" s="31">
        <v>260</v>
      </c>
      <c r="E195" s="31">
        <v>250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1620</v>
      </c>
      <c r="B196" s="29" t="s">
        <v>16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1621</v>
      </c>
      <c r="B197" s="29" t="s">
        <v>16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1622</v>
      </c>
      <c r="B198" s="29" t="s">
        <v>16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1623</v>
      </c>
      <c r="B199" s="29" t="s">
        <v>101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1624</v>
      </c>
      <c r="B200" s="29" t="s">
        <v>16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1625</v>
      </c>
      <c r="B201" s="29" t="s">
        <v>16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1626</v>
      </c>
      <c r="B202" s="29" t="s">
        <v>101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1627</v>
      </c>
      <c r="B203" s="29" t="s">
        <v>16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21" customHeight="true" s="1" customFormat="true" outlineLevel="1">
      <c r="A204" s="24" t="s">
        <v>1628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1629</v>
      </c>
      <c r="B205" s="29" t="s">
        <v>16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1630</v>
      </c>
      <c r="B206" s="29" t="s">
        <v>16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1631</v>
      </c>
      <c r="B207" s="29" t="s">
        <v>16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1632</v>
      </c>
      <c r="B208" s="29" t="s">
        <v>16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1633</v>
      </c>
      <c r="B209" s="29" t="s">
        <v>16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1634</v>
      </c>
      <c r="B210" s="29" t="s">
        <v>16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1635</v>
      </c>
      <c r="B211" s="29" t="s">
        <v>16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1636</v>
      </c>
      <c r="B212" s="29" t="s">
        <v>16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1637</v>
      </c>
      <c r="B213" s="29" t="s">
        <v>16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1638</v>
      </c>
      <c r="B214" s="29" t="s">
        <v>16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1639</v>
      </c>
      <c r="B215" s="29" t="s">
        <v>16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1640</v>
      </c>
      <c r="B216" s="29" t="s">
        <v>16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1641</v>
      </c>
      <c r="B217" s="29" t="s">
        <v>16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1642</v>
      </c>
      <c r="B218" s="29" t="s">
        <v>16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1643</v>
      </c>
      <c r="B219" s="29" t="s">
        <v>16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1644</v>
      </c>
      <c r="B220" s="29" t="s">
        <v>16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1645</v>
      </c>
      <c r="B221" s="29" t="s">
        <v>16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1646</v>
      </c>
      <c r="B222" s="29" t="s">
        <v>16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1647</v>
      </c>
      <c r="B223" s="29" t="s">
        <v>16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1648</v>
      </c>
      <c r="B224" s="29" t="s">
        <v>16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1649</v>
      </c>
      <c r="B225" s="29" t="s">
        <v>16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1650</v>
      </c>
      <c r="B226" s="29" t="s">
        <v>101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1651</v>
      </c>
      <c r="B227" s="29" t="s">
        <v>16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1652</v>
      </c>
      <c r="B228" s="29" t="s">
        <v>101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1653</v>
      </c>
      <c r="B229" s="29" t="s">
        <v>16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1654</v>
      </c>
      <c r="B230" s="29" t="s">
        <v>101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21" customHeight="true" s="1" customFormat="true" outlineLevel="1">
      <c r="A231" s="24" t="s">
        <v>1655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1656</v>
      </c>
      <c r="B232" s="29" t="s">
        <v>16</v>
      </c>
      <c r="C232" s="30" t="e"/>
      <c r="D232" s="31">
        <v>240</v>
      </c>
      <c r="E232" s="31">
        <v>230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1657</v>
      </c>
      <c r="B233" s="29" t="s">
        <v>16</v>
      </c>
      <c r="C233" s="30" t="e"/>
      <c r="D233" s="31">
        <v>240</v>
      </c>
      <c r="E233" s="31">
        <v>230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1658</v>
      </c>
      <c r="B234" s="29" t="s">
        <v>16</v>
      </c>
      <c r="C234" s="30" t="e"/>
      <c r="D234" s="31">
        <v>240</v>
      </c>
      <c r="E234" s="31">
        <v>230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1659</v>
      </c>
      <c r="B235" s="29" t="s">
        <v>16</v>
      </c>
      <c r="C235" s="30" t="e"/>
      <c r="D235" s="31">
        <v>240</v>
      </c>
      <c r="E235" s="31">
        <v>230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1660</v>
      </c>
      <c r="B236" s="29" t="s">
        <v>16</v>
      </c>
      <c r="C236" s="30" t="e"/>
      <c r="D236" s="31">
        <v>240</v>
      </c>
      <c r="E236" s="31">
        <v>230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1661</v>
      </c>
      <c r="B237" s="29" t="s">
        <v>16</v>
      </c>
      <c r="C237" s="30" t="e"/>
      <c r="D237" s="31">
        <v>240</v>
      </c>
      <c r="E237" s="31">
        <v>230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1662</v>
      </c>
      <c r="B238" s="29" t="s">
        <v>16</v>
      </c>
      <c r="C238" s="30" t="e"/>
      <c r="D238" s="31">
        <v>240</v>
      </c>
      <c r="E238" s="31">
        <v>230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1663</v>
      </c>
      <c r="B239" s="29" t="s">
        <v>16</v>
      </c>
      <c r="C239" s="30" t="e"/>
      <c r="D239" s="31">
        <v>240</v>
      </c>
      <c r="E239" s="31">
        <v>230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1664</v>
      </c>
      <c r="B240" s="29" t="s">
        <v>16</v>
      </c>
      <c r="C240" s="30" t="e"/>
      <c r="D240" s="31">
        <v>240</v>
      </c>
      <c r="E240" s="31">
        <v>230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1665</v>
      </c>
      <c r="B241" s="29" t="s">
        <v>16</v>
      </c>
      <c r="C241" s="30" t="e"/>
      <c r="D241" s="31">
        <v>240</v>
      </c>
      <c r="E241" s="31">
        <v>230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1666</v>
      </c>
      <c r="B242" s="29" t="s">
        <v>16</v>
      </c>
      <c r="C242" s="30" t="e"/>
      <c r="D242" s="31">
        <v>240</v>
      </c>
      <c r="E242" s="31">
        <v>230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1667</v>
      </c>
      <c r="B243" s="29" t="s">
        <v>16</v>
      </c>
      <c r="C243" s="30" t="e"/>
      <c r="D243" s="31">
        <v>240</v>
      </c>
      <c r="E243" s="31">
        <v>230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1668</v>
      </c>
      <c r="B244" s="29" t="s">
        <v>16</v>
      </c>
      <c r="C244" s="30" t="e"/>
      <c r="D244" s="31">
        <v>240</v>
      </c>
      <c r="E244" s="31">
        <v>230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1669</v>
      </c>
      <c r="B245" s="29" t="s">
        <v>16</v>
      </c>
      <c r="C245" s="30" t="e"/>
      <c r="D245" s="31">
        <v>240</v>
      </c>
      <c r="E245" s="31">
        <v>230</v>
      </c>
      <c r="F245" s="29">
        <v>0</v>
      </c>
      <c r="G245" s="32">
        <f>C245*D245</f>
        <v>0</v>
      </c>
      <c r="H245" s="32">
        <f>C245*E245</f>
        <v>0</v>
      </c>
    </row>
    <row r="246" ht="21" customHeight="true" s="1" customFormat="true" outlineLevel="1">
      <c r="A246" s="24" t="s">
        <v>1670</v>
      </c>
      <c r="B246" s="25" t="e"/>
      <c r="C246" s="26" t="e"/>
      <c r="D246" s="26" t="e"/>
      <c r="E246" s="26" t="e"/>
      <c r="F246" s="26" t="e"/>
      <c r="G246" s="26" t="e"/>
      <c r="H246" s="27" t="e"/>
    </row>
    <row r="247" ht="15" customHeight="true" s="1" customFormat="true" outlineLevel="2">
      <c r="A247" s="28" t="s">
        <v>1671</v>
      </c>
      <c r="B247" s="29" t="s">
        <v>16</v>
      </c>
      <c r="C247" s="30" t="e"/>
      <c r="D247" s="31">
        <v>240</v>
      </c>
      <c r="E247" s="31">
        <v>230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1672</v>
      </c>
      <c r="B248" s="29" t="s">
        <v>16</v>
      </c>
      <c r="C248" s="30" t="e"/>
      <c r="D248" s="31">
        <v>240</v>
      </c>
      <c r="E248" s="31">
        <v>230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1673</v>
      </c>
      <c r="B249" s="29" t="s">
        <v>101</v>
      </c>
      <c r="C249" s="30" t="e"/>
      <c r="D249" s="31">
        <v>240</v>
      </c>
      <c r="E249" s="31">
        <v>230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1674</v>
      </c>
      <c r="B250" s="29" t="s">
        <v>16</v>
      </c>
      <c r="C250" s="30" t="e"/>
      <c r="D250" s="31">
        <v>240</v>
      </c>
      <c r="E250" s="31">
        <v>230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1675</v>
      </c>
      <c r="B251" s="29" t="s">
        <v>16</v>
      </c>
      <c r="C251" s="30" t="e"/>
      <c r="D251" s="31">
        <v>240</v>
      </c>
      <c r="E251" s="31">
        <v>230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1676</v>
      </c>
      <c r="B252" s="29" t="s">
        <v>16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1677</v>
      </c>
      <c r="B253" s="29" t="s">
        <v>101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1678</v>
      </c>
      <c r="B254" s="29" t="s">
        <v>16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1679</v>
      </c>
      <c r="B255" s="29" t="s">
        <v>16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1680</v>
      </c>
      <c r="B256" s="29" t="s">
        <v>101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1681</v>
      </c>
      <c r="B257" s="29" t="s">
        <v>16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1682</v>
      </c>
      <c r="B258" s="29" t="s">
        <v>16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1683</v>
      </c>
      <c r="B259" s="29" t="s">
        <v>16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1684</v>
      </c>
      <c r="B260" s="29" t="s">
        <v>16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1685</v>
      </c>
      <c r="B261" s="29" t="s">
        <v>16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1686</v>
      </c>
      <c r="B262" s="29" t="s">
        <v>16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1687</v>
      </c>
      <c r="B263" s="29" t="s">
        <v>101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1688</v>
      </c>
      <c r="B264" s="29" t="s">
        <v>101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1689</v>
      </c>
      <c r="B265" s="29" t="s">
        <v>16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1690</v>
      </c>
      <c r="B266" s="29" t="s">
        <v>16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1691</v>
      </c>
      <c r="B267" s="29" t="s">
        <v>16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1692</v>
      </c>
      <c r="B268" s="29" t="s">
        <v>16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1693</v>
      </c>
      <c r="B269" s="29" t="s">
        <v>101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1694</v>
      </c>
      <c r="B270" s="29" t="s">
        <v>16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1695</v>
      </c>
      <c r="B271" s="29" t="s">
        <v>16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1696</v>
      </c>
      <c r="B272" s="29" t="s">
        <v>16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21" customHeight="true" s="1" customFormat="true" outlineLevel="1">
      <c r="A273" s="24" t="s">
        <v>1697</v>
      </c>
      <c r="B273" s="25" t="e"/>
      <c r="C273" s="26" t="e"/>
      <c r="D273" s="26" t="e"/>
      <c r="E273" s="26" t="e"/>
      <c r="F273" s="26" t="e"/>
      <c r="G273" s="26" t="e"/>
      <c r="H273" s="27" t="e"/>
    </row>
    <row r="274" ht="15" customHeight="true" s="1" customFormat="true" outlineLevel="2">
      <c r="A274" s="28" t="s">
        <v>1698</v>
      </c>
      <c r="B274" s="29" t="s">
        <v>16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1699</v>
      </c>
      <c r="B275" s="29" t="s">
        <v>16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1700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1701</v>
      </c>
      <c r="B277" s="29" t="s">
        <v>16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1702</v>
      </c>
      <c r="B278" s="29" t="s">
        <v>16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1703</v>
      </c>
      <c r="B279" s="29" t="s">
        <v>16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1704</v>
      </c>
      <c r="B280" s="29" t="s">
        <v>16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1705</v>
      </c>
      <c r="B281" s="29" t="s">
        <v>101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1706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1707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1708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1709</v>
      </c>
      <c r="B285" s="29" t="s">
        <v>16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1710</v>
      </c>
      <c r="B286" s="29" t="s">
        <v>101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1711</v>
      </c>
      <c r="B287" s="29" t="s">
        <v>16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1712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1713</v>
      </c>
      <c r="B289" s="29" t="s">
        <v>101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21" customHeight="true" s="1" customFormat="true">
      <c r="A290" s="20" t="s">
        <v>1714</v>
      </c>
      <c r="B290" s="21" t="e"/>
      <c r="C290" s="22" t="e"/>
      <c r="D290" s="22" t="e"/>
      <c r="E290" s="22" t="e"/>
      <c r="F290" s="22" t="e"/>
      <c r="G290" s="22" t="e"/>
      <c r="H290" s="23" t="e"/>
    </row>
    <row r="291" ht="21" customHeight="true" s="1" customFormat="true" outlineLevel="1">
      <c r="A291" s="24" t="s">
        <v>1715</v>
      </c>
      <c r="B291" s="25" t="e"/>
      <c r="C291" s="26" t="e"/>
      <c r="D291" s="26" t="e"/>
      <c r="E291" s="26" t="e"/>
      <c r="F291" s="26" t="e"/>
      <c r="G291" s="26" t="e"/>
      <c r="H291" s="27" t="e"/>
    </row>
    <row r="292" ht="15" customHeight="true" s="1" customFormat="true" outlineLevel="2">
      <c r="A292" s="28" t="s">
        <v>1716</v>
      </c>
      <c r="B292" s="29" t="s">
        <v>16</v>
      </c>
      <c r="C292" s="30" t="e"/>
      <c r="D292" s="31">
        <v>300</v>
      </c>
      <c r="E292" s="31">
        <v>290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1717</v>
      </c>
      <c r="B293" s="29" t="s">
        <v>16</v>
      </c>
      <c r="C293" s="30" t="e"/>
      <c r="D293" s="31">
        <v>300</v>
      </c>
      <c r="E293" s="31">
        <v>290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1718</v>
      </c>
      <c r="B294" s="29" t="s">
        <v>16</v>
      </c>
      <c r="C294" s="30" t="e"/>
      <c r="D294" s="31">
        <v>300</v>
      </c>
      <c r="E294" s="31">
        <v>290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1719</v>
      </c>
      <c r="B295" s="29" t="s">
        <v>16</v>
      </c>
      <c r="C295" s="30" t="e"/>
      <c r="D295" s="31">
        <v>300</v>
      </c>
      <c r="E295" s="31">
        <v>290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1720</v>
      </c>
      <c r="B296" s="29" t="s">
        <v>16</v>
      </c>
      <c r="C296" s="30" t="e"/>
      <c r="D296" s="31">
        <v>300</v>
      </c>
      <c r="E296" s="31">
        <v>290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1721</v>
      </c>
      <c r="B297" s="29" t="s">
        <v>16</v>
      </c>
      <c r="C297" s="30" t="e"/>
      <c r="D297" s="31">
        <v>300</v>
      </c>
      <c r="E297" s="31">
        <v>290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1722</v>
      </c>
      <c r="B298" s="29" t="s">
        <v>16</v>
      </c>
      <c r="C298" s="30" t="e"/>
      <c r="D298" s="31">
        <v>300</v>
      </c>
      <c r="E298" s="31">
        <v>290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1723</v>
      </c>
      <c r="B299" s="29" t="s">
        <v>16</v>
      </c>
      <c r="C299" s="30" t="e"/>
      <c r="D299" s="31">
        <v>300</v>
      </c>
      <c r="E299" s="31">
        <v>290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1724</v>
      </c>
      <c r="B300" s="29" t="s">
        <v>16</v>
      </c>
      <c r="C300" s="30" t="e"/>
      <c r="D300" s="31">
        <v>300</v>
      </c>
      <c r="E300" s="31">
        <v>290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1725</v>
      </c>
      <c r="B301" s="29" t="s">
        <v>16</v>
      </c>
      <c r="C301" s="30" t="e"/>
      <c r="D301" s="31">
        <v>300</v>
      </c>
      <c r="E301" s="31">
        <v>290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1726</v>
      </c>
      <c r="B302" s="29" t="s">
        <v>16</v>
      </c>
      <c r="C302" s="30" t="e"/>
      <c r="D302" s="31">
        <v>300</v>
      </c>
      <c r="E302" s="31">
        <v>290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1727</v>
      </c>
      <c r="B303" s="29" t="s">
        <v>16</v>
      </c>
      <c r="C303" s="30" t="e"/>
      <c r="D303" s="31">
        <v>300</v>
      </c>
      <c r="E303" s="31">
        <v>290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1728</v>
      </c>
      <c r="B304" s="29" t="s">
        <v>16</v>
      </c>
      <c r="C304" s="30" t="e"/>
      <c r="D304" s="31">
        <v>300</v>
      </c>
      <c r="E304" s="31">
        <v>290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1729</v>
      </c>
      <c r="B305" s="29" t="s">
        <v>16</v>
      </c>
      <c r="C305" s="30" t="e"/>
      <c r="D305" s="31">
        <v>300</v>
      </c>
      <c r="E305" s="31">
        <v>290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1730</v>
      </c>
      <c r="B306" s="29" t="s">
        <v>16</v>
      </c>
      <c r="C306" s="30" t="e"/>
      <c r="D306" s="31">
        <v>300</v>
      </c>
      <c r="E306" s="31">
        <v>290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1731</v>
      </c>
      <c r="B307" s="29" t="s">
        <v>16</v>
      </c>
      <c r="C307" s="30" t="e"/>
      <c r="D307" s="31">
        <v>300</v>
      </c>
      <c r="E307" s="31">
        <v>290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1732</v>
      </c>
      <c r="B308" s="29" t="s">
        <v>16</v>
      </c>
      <c r="C308" s="30" t="e"/>
      <c r="D308" s="31">
        <v>300</v>
      </c>
      <c r="E308" s="31">
        <v>290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1733</v>
      </c>
      <c r="B309" s="29" t="s">
        <v>16</v>
      </c>
      <c r="C309" s="30" t="e"/>
      <c r="D309" s="31">
        <v>300</v>
      </c>
      <c r="E309" s="31">
        <v>290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1734</v>
      </c>
      <c r="B310" s="29" t="s">
        <v>16</v>
      </c>
      <c r="C310" s="30" t="e"/>
      <c r="D310" s="31">
        <v>300</v>
      </c>
      <c r="E310" s="31">
        <v>290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1735</v>
      </c>
      <c r="B311" s="29" t="s">
        <v>16</v>
      </c>
      <c r="C311" s="30" t="e"/>
      <c r="D311" s="31">
        <v>300</v>
      </c>
      <c r="E311" s="31">
        <v>290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1736</v>
      </c>
      <c r="B312" s="29" t="s">
        <v>16</v>
      </c>
      <c r="C312" s="30" t="e"/>
      <c r="D312" s="31">
        <v>300</v>
      </c>
      <c r="E312" s="31">
        <v>290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1737</v>
      </c>
      <c r="B313" s="29" t="s">
        <v>16</v>
      </c>
      <c r="C313" s="30" t="e"/>
      <c r="D313" s="31">
        <v>300</v>
      </c>
      <c r="E313" s="31">
        <v>290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1738</v>
      </c>
      <c r="B314" s="29" t="s">
        <v>16</v>
      </c>
      <c r="C314" s="30" t="e"/>
      <c r="D314" s="31">
        <v>300</v>
      </c>
      <c r="E314" s="31">
        <v>290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1739</v>
      </c>
      <c r="B315" s="29" t="s">
        <v>16</v>
      </c>
      <c r="C315" s="30" t="e"/>
      <c r="D315" s="31">
        <v>300</v>
      </c>
      <c r="E315" s="31">
        <v>290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1740</v>
      </c>
      <c r="B316" s="29" t="s">
        <v>16</v>
      </c>
      <c r="C316" s="30" t="e"/>
      <c r="D316" s="31">
        <v>300</v>
      </c>
      <c r="E316" s="31">
        <v>290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1741</v>
      </c>
      <c r="B317" s="29" t="s">
        <v>16</v>
      </c>
      <c r="C317" s="30" t="e"/>
      <c r="D317" s="31">
        <v>300</v>
      </c>
      <c r="E317" s="31">
        <v>290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1742</v>
      </c>
      <c r="B318" s="29" t="s">
        <v>16</v>
      </c>
      <c r="C318" s="30" t="e"/>
      <c r="D318" s="31">
        <v>300</v>
      </c>
      <c r="E318" s="31">
        <v>290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1743</v>
      </c>
      <c r="B319" s="29" t="s">
        <v>16</v>
      </c>
      <c r="C319" s="30" t="e"/>
      <c r="D319" s="31">
        <v>300</v>
      </c>
      <c r="E319" s="31">
        <v>290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1744</v>
      </c>
      <c r="B320" s="29" t="s">
        <v>16</v>
      </c>
      <c r="C320" s="30" t="e"/>
      <c r="D320" s="31">
        <v>300</v>
      </c>
      <c r="E320" s="31">
        <v>290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1745</v>
      </c>
      <c r="B321" s="29" t="s">
        <v>16</v>
      </c>
      <c r="C321" s="30" t="e"/>
      <c r="D321" s="31">
        <v>300</v>
      </c>
      <c r="E321" s="31">
        <v>290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1746</v>
      </c>
      <c r="B322" s="29" t="s">
        <v>16</v>
      </c>
      <c r="C322" s="30" t="e"/>
      <c r="D322" s="31">
        <v>300</v>
      </c>
      <c r="E322" s="31">
        <v>290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1747</v>
      </c>
      <c r="B323" s="29" t="s">
        <v>16</v>
      </c>
      <c r="C323" s="30" t="e"/>
      <c r="D323" s="31">
        <v>300</v>
      </c>
      <c r="E323" s="31">
        <v>290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1748</v>
      </c>
      <c r="B324" s="29" t="s">
        <v>16</v>
      </c>
      <c r="C324" s="30" t="e"/>
      <c r="D324" s="31">
        <v>300</v>
      </c>
      <c r="E324" s="31">
        <v>290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1749</v>
      </c>
      <c r="B325" s="29" t="s">
        <v>16</v>
      </c>
      <c r="C325" s="30" t="e"/>
      <c r="D325" s="31">
        <v>300</v>
      </c>
      <c r="E325" s="31">
        <v>290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1750</v>
      </c>
      <c r="B326" s="29" t="s">
        <v>16</v>
      </c>
      <c r="C326" s="30" t="e"/>
      <c r="D326" s="31">
        <v>300</v>
      </c>
      <c r="E326" s="31">
        <v>290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1751</v>
      </c>
      <c r="B327" s="29" t="s">
        <v>16</v>
      </c>
      <c r="C327" s="30" t="e"/>
      <c r="D327" s="31">
        <v>300</v>
      </c>
      <c r="E327" s="31">
        <v>290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1752</v>
      </c>
      <c r="B328" s="29" t="s">
        <v>16</v>
      </c>
      <c r="C328" s="30" t="e"/>
      <c r="D328" s="31">
        <v>300</v>
      </c>
      <c r="E328" s="31">
        <v>290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1753</v>
      </c>
      <c r="B329" s="29" t="s">
        <v>16</v>
      </c>
      <c r="C329" s="30" t="e"/>
      <c r="D329" s="31">
        <v>300</v>
      </c>
      <c r="E329" s="31">
        <v>290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1754</v>
      </c>
      <c r="B330" s="29" t="s">
        <v>16</v>
      </c>
      <c r="C330" s="30" t="e"/>
      <c r="D330" s="31">
        <v>300</v>
      </c>
      <c r="E330" s="31">
        <v>290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1755</v>
      </c>
      <c r="B331" s="29" t="s">
        <v>16</v>
      </c>
      <c r="C331" s="30" t="e"/>
      <c r="D331" s="31">
        <v>300</v>
      </c>
      <c r="E331" s="31">
        <v>290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1756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1757</v>
      </c>
      <c r="B333" s="29" t="s">
        <v>101</v>
      </c>
      <c r="C333" s="30" t="e"/>
      <c r="D333" s="31">
        <v>280</v>
      </c>
      <c r="E333" s="31">
        <v>270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1758</v>
      </c>
      <c r="B334" s="29" t="s">
        <v>16</v>
      </c>
      <c r="C334" s="30" t="e"/>
      <c r="D334" s="31">
        <v>280</v>
      </c>
      <c r="E334" s="31">
        <v>270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1759</v>
      </c>
      <c r="B335" s="29" t="s">
        <v>16</v>
      </c>
      <c r="C335" s="30" t="e"/>
      <c r="D335" s="31">
        <v>280</v>
      </c>
      <c r="E335" s="31">
        <v>270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1760</v>
      </c>
      <c r="B336" s="29" t="s">
        <v>16</v>
      </c>
      <c r="C336" s="30" t="e"/>
      <c r="D336" s="31">
        <v>280</v>
      </c>
      <c r="E336" s="31">
        <v>270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1761</v>
      </c>
      <c r="B337" s="29" t="s">
        <v>16</v>
      </c>
      <c r="C337" s="30" t="e"/>
      <c r="D337" s="31">
        <v>280</v>
      </c>
      <c r="E337" s="31">
        <v>270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1762</v>
      </c>
      <c r="B338" s="29" t="s">
        <v>16</v>
      </c>
      <c r="C338" s="30" t="e"/>
      <c r="D338" s="31">
        <v>280</v>
      </c>
      <c r="E338" s="31">
        <v>270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1763</v>
      </c>
      <c r="B339" s="29" t="s">
        <v>16</v>
      </c>
      <c r="C339" s="30" t="e"/>
      <c r="D339" s="31">
        <v>280</v>
      </c>
      <c r="E339" s="31">
        <v>270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1764</v>
      </c>
      <c r="B340" s="29" t="s">
        <v>16</v>
      </c>
      <c r="C340" s="30" t="e"/>
      <c r="D340" s="31">
        <v>280</v>
      </c>
      <c r="E340" s="31">
        <v>270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1765</v>
      </c>
      <c r="B341" s="29" t="s">
        <v>16</v>
      </c>
      <c r="C341" s="30" t="e"/>
      <c r="D341" s="31">
        <v>280</v>
      </c>
      <c r="E341" s="31">
        <v>270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1766</v>
      </c>
      <c r="B342" s="29" t="s">
        <v>16</v>
      </c>
      <c r="C342" s="30" t="e"/>
      <c r="D342" s="31">
        <v>280</v>
      </c>
      <c r="E342" s="31">
        <v>270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1767</v>
      </c>
      <c r="B343" s="29" t="s">
        <v>16</v>
      </c>
      <c r="C343" s="30" t="e"/>
      <c r="D343" s="31">
        <v>280</v>
      </c>
      <c r="E343" s="31">
        <v>270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1768</v>
      </c>
      <c r="B344" s="29" t="s">
        <v>16</v>
      </c>
      <c r="C344" s="30" t="e"/>
      <c r="D344" s="31">
        <v>280</v>
      </c>
      <c r="E344" s="31">
        <v>270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1769</v>
      </c>
      <c r="B345" s="29" t="s">
        <v>16</v>
      </c>
      <c r="C345" s="30" t="e"/>
      <c r="D345" s="31">
        <v>280</v>
      </c>
      <c r="E345" s="31">
        <v>270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1770</v>
      </c>
      <c r="B346" s="29" t="s">
        <v>16</v>
      </c>
      <c r="C346" s="30" t="e"/>
      <c r="D346" s="31">
        <v>280</v>
      </c>
      <c r="E346" s="31">
        <v>270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1771</v>
      </c>
      <c r="B347" s="29" t="s">
        <v>16</v>
      </c>
      <c r="C347" s="30" t="e"/>
      <c r="D347" s="31">
        <v>280</v>
      </c>
      <c r="E347" s="31">
        <v>270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1772</v>
      </c>
      <c r="B348" s="29" t="s">
        <v>16</v>
      </c>
      <c r="C348" s="30" t="e"/>
      <c r="D348" s="31">
        <v>280</v>
      </c>
      <c r="E348" s="31">
        <v>270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1773</v>
      </c>
      <c r="B349" s="29" t="s">
        <v>16</v>
      </c>
      <c r="C349" s="30" t="e"/>
      <c r="D349" s="31">
        <v>280</v>
      </c>
      <c r="E349" s="31">
        <v>270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1774</v>
      </c>
      <c r="B350" s="29" t="s">
        <v>16</v>
      </c>
      <c r="C350" s="30" t="e"/>
      <c r="D350" s="31">
        <v>280</v>
      </c>
      <c r="E350" s="31">
        <v>270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1775</v>
      </c>
      <c r="B351" s="29" t="s">
        <v>16</v>
      </c>
      <c r="C351" s="30" t="e"/>
      <c r="D351" s="31">
        <v>280</v>
      </c>
      <c r="E351" s="31">
        <v>270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1776</v>
      </c>
      <c r="B352" s="29" t="s">
        <v>16</v>
      </c>
      <c r="C352" s="30" t="e"/>
      <c r="D352" s="31">
        <v>280</v>
      </c>
      <c r="E352" s="31">
        <v>270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1777</v>
      </c>
      <c r="B353" s="29" t="s">
        <v>16</v>
      </c>
      <c r="C353" s="30" t="e"/>
      <c r="D353" s="31">
        <v>280</v>
      </c>
      <c r="E353" s="31">
        <v>270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1778</v>
      </c>
      <c r="B354" s="29" t="s">
        <v>16</v>
      </c>
      <c r="C354" s="30" t="e"/>
      <c r="D354" s="31">
        <v>280</v>
      </c>
      <c r="E354" s="31">
        <v>270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1779</v>
      </c>
      <c r="B355" s="29" t="s">
        <v>16</v>
      </c>
      <c r="C355" s="30" t="e"/>
      <c r="D355" s="31">
        <v>280</v>
      </c>
      <c r="E355" s="31">
        <v>270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1780</v>
      </c>
      <c r="B356" s="29" t="s">
        <v>101</v>
      </c>
      <c r="C356" s="30" t="e"/>
      <c r="D356" s="31">
        <v>280</v>
      </c>
      <c r="E356" s="31">
        <v>270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1781</v>
      </c>
      <c r="B357" s="29" t="s">
        <v>16</v>
      </c>
      <c r="C357" s="30" t="e"/>
      <c r="D357" s="31">
        <v>280</v>
      </c>
      <c r="E357" s="31">
        <v>270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1782</v>
      </c>
      <c r="B358" s="29" t="s">
        <v>16</v>
      </c>
      <c r="C358" s="30" t="e"/>
      <c r="D358" s="31">
        <v>280</v>
      </c>
      <c r="E358" s="31">
        <v>270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1783</v>
      </c>
      <c r="B359" s="29" t="s">
        <v>16</v>
      </c>
      <c r="C359" s="30" t="e"/>
      <c r="D359" s="31">
        <v>280</v>
      </c>
      <c r="E359" s="31">
        <v>270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1784</v>
      </c>
      <c r="B360" s="29" t="s">
        <v>16</v>
      </c>
      <c r="C360" s="30" t="e"/>
      <c r="D360" s="31">
        <v>280</v>
      </c>
      <c r="E360" s="31">
        <v>270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1785</v>
      </c>
      <c r="B361" s="29" t="s">
        <v>16</v>
      </c>
      <c r="C361" s="30" t="e"/>
      <c r="D361" s="31">
        <v>280</v>
      </c>
      <c r="E361" s="31">
        <v>270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1786</v>
      </c>
      <c r="B362" s="29" t="s">
        <v>16</v>
      </c>
      <c r="C362" s="30" t="e"/>
      <c r="D362" s="31">
        <v>280</v>
      </c>
      <c r="E362" s="31">
        <v>270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1787</v>
      </c>
      <c r="B363" s="29" t="s">
        <v>16</v>
      </c>
      <c r="C363" s="30" t="e"/>
      <c r="D363" s="31">
        <v>280</v>
      </c>
      <c r="E363" s="31">
        <v>270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1788</v>
      </c>
      <c r="B364" s="29" t="s">
        <v>16</v>
      </c>
      <c r="C364" s="30" t="e"/>
      <c r="D364" s="31">
        <v>280</v>
      </c>
      <c r="E364" s="31">
        <v>270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1789</v>
      </c>
      <c r="B365" s="29" t="s">
        <v>16</v>
      </c>
      <c r="C365" s="30" t="e"/>
      <c r="D365" s="31">
        <v>280</v>
      </c>
      <c r="E365" s="31">
        <v>270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1790</v>
      </c>
      <c r="B366" s="29" t="s">
        <v>16</v>
      </c>
      <c r="C366" s="30" t="e"/>
      <c r="D366" s="31">
        <v>280</v>
      </c>
      <c r="E366" s="31">
        <v>270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1791</v>
      </c>
      <c r="B367" s="29" t="s">
        <v>101</v>
      </c>
      <c r="C367" s="30" t="e"/>
      <c r="D367" s="31">
        <v>280</v>
      </c>
      <c r="E367" s="31">
        <v>270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1792</v>
      </c>
      <c r="B368" s="29" t="s">
        <v>16</v>
      </c>
      <c r="C368" s="30" t="e"/>
      <c r="D368" s="31">
        <v>280</v>
      </c>
      <c r="E368" s="31">
        <v>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1793</v>
      </c>
      <c r="B369" s="29" t="s">
        <v>16</v>
      </c>
      <c r="C369" s="30" t="e"/>
      <c r="D369" s="31">
        <v>280</v>
      </c>
      <c r="E369" s="31">
        <v>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1794</v>
      </c>
      <c r="B370" s="29" t="s">
        <v>16</v>
      </c>
      <c r="C370" s="30" t="e"/>
      <c r="D370" s="31">
        <v>280</v>
      </c>
      <c r="E370" s="31">
        <v>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1795</v>
      </c>
      <c r="B371" s="29" t="s">
        <v>16</v>
      </c>
      <c r="C371" s="30" t="e"/>
      <c r="D371" s="31">
        <v>280</v>
      </c>
      <c r="E371" s="31">
        <v>270</v>
      </c>
      <c r="F371" s="29">
        <v>0</v>
      </c>
      <c r="G371" s="32">
        <f>C371*D371</f>
        <v>0</v>
      </c>
      <c r="H371" s="32">
        <f>C371*E371</f>
        <v>0</v>
      </c>
    </row>
    <row r="372" ht="21" customHeight="true" s="1" customFormat="true" outlineLevel="1">
      <c r="A372" s="24" t="s">
        <v>1796</v>
      </c>
      <c r="B372" s="25" t="e"/>
      <c r="C372" s="26" t="e"/>
      <c r="D372" s="26" t="e"/>
      <c r="E372" s="26" t="e"/>
      <c r="F372" s="26" t="e"/>
      <c r="G372" s="26" t="e"/>
      <c r="H372" s="27" t="e"/>
    </row>
    <row r="373" ht="15" customHeight="true" s="1" customFormat="true" outlineLevel="2">
      <c r="A373" s="28" t="s">
        <v>1797</v>
      </c>
      <c r="B373" s="29" t="s">
        <v>16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1798</v>
      </c>
      <c r="B374" s="29" t="s">
        <v>16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1799</v>
      </c>
      <c r="B375" s="29" t="s">
        <v>16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1800</v>
      </c>
      <c r="B376" s="29" t="s">
        <v>16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1801</v>
      </c>
      <c r="B377" s="29" t="s">
        <v>16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1802</v>
      </c>
      <c r="B378" s="29" t="s">
        <v>16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1803</v>
      </c>
      <c r="B379" s="29" t="s">
        <v>16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1804</v>
      </c>
      <c r="B380" s="29" t="s">
        <v>16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1805</v>
      </c>
      <c r="B381" s="29" t="s">
        <v>16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1806</v>
      </c>
      <c r="B382" s="29" t="s">
        <v>16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1807</v>
      </c>
      <c r="B383" s="29" t="s">
        <v>16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1808</v>
      </c>
      <c r="B384" s="29" t="s">
        <v>16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1809</v>
      </c>
      <c r="B385" s="29" t="s">
        <v>16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1810</v>
      </c>
      <c r="B386" s="29" t="s">
        <v>16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1811</v>
      </c>
      <c r="B387" s="29" t="s">
        <v>16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1812</v>
      </c>
      <c r="B388" s="29" t="s">
        <v>16</v>
      </c>
      <c r="C388" s="30" t="e"/>
      <c r="D388" s="31">
        <v>300</v>
      </c>
      <c r="E388" s="31">
        <v>290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1813</v>
      </c>
      <c r="B389" s="29" t="s">
        <v>16</v>
      </c>
      <c r="C389" s="30" t="e"/>
      <c r="D389" s="31">
        <v>300</v>
      </c>
      <c r="E389" s="31">
        <v>290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1814</v>
      </c>
      <c r="B390" s="29" t="s">
        <v>16</v>
      </c>
      <c r="C390" s="30" t="e"/>
      <c r="D390" s="31">
        <v>300</v>
      </c>
      <c r="E390" s="31">
        <v>290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1815</v>
      </c>
      <c r="B391" s="29" t="s">
        <v>16</v>
      </c>
      <c r="C391" s="30" t="e"/>
      <c r="D391" s="31">
        <v>300</v>
      </c>
      <c r="E391" s="31">
        <v>290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1816</v>
      </c>
      <c r="B392" s="29" t="s">
        <v>16</v>
      </c>
      <c r="C392" s="30" t="e"/>
      <c r="D392" s="31">
        <v>300</v>
      </c>
      <c r="E392" s="31">
        <v>290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1817</v>
      </c>
      <c r="B393" s="29" t="s">
        <v>16</v>
      </c>
      <c r="C393" s="30" t="e"/>
      <c r="D393" s="31">
        <v>300</v>
      </c>
      <c r="E393" s="31">
        <v>290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1818</v>
      </c>
      <c r="B394" s="29" t="s">
        <v>16</v>
      </c>
      <c r="C394" s="30" t="e"/>
      <c r="D394" s="31">
        <v>300</v>
      </c>
      <c r="E394" s="31">
        <v>290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1819</v>
      </c>
      <c r="B395" s="29" t="s">
        <v>16</v>
      </c>
      <c r="C395" s="30" t="e"/>
      <c r="D395" s="31">
        <v>300</v>
      </c>
      <c r="E395" s="31">
        <v>290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1820</v>
      </c>
      <c r="B396" s="29" t="s">
        <v>16</v>
      </c>
      <c r="C396" s="30" t="e"/>
      <c r="D396" s="31">
        <v>300</v>
      </c>
      <c r="E396" s="31">
        <v>290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1821</v>
      </c>
      <c r="B397" s="29" t="s">
        <v>16</v>
      </c>
      <c r="C397" s="30" t="e"/>
      <c r="D397" s="31">
        <v>300</v>
      </c>
      <c r="E397" s="31">
        <v>290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1822</v>
      </c>
      <c r="B398" s="29" t="s">
        <v>16</v>
      </c>
      <c r="C398" s="30" t="e"/>
      <c r="D398" s="31">
        <v>300</v>
      </c>
      <c r="E398" s="31">
        <v>290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1823</v>
      </c>
      <c r="B399" s="29" t="s">
        <v>16</v>
      </c>
      <c r="C399" s="30" t="e"/>
      <c r="D399" s="31">
        <v>300</v>
      </c>
      <c r="E399" s="31">
        <v>290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1824</v>
      </c>
      <c r="B400" s="29" t="s">
        <v>16</v>
      </c>
      <c r="C400" s="30" t="e"/>
      <c r="D400" s="31">
        <v>300</v>
      </c>
      <c r="E400" s="31">
        <v>290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1825</v>
      </c>
      <c r="B401" s="29" t="s">
        <v>16</v>
      </c>
      <c r="C401" s="30" t="e"/>
      <c r="D401" s="31">
        <v>300</v>
      </c>
      <c r="E401" s="31">
        <v>290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1826</v>
      </c>
      <c r="B402" s="29" t="s">
        <v>16</v>
      </c>
      <c r="C402" s="30" t="e"/>
      <c r="D402" s="31">
        <v>300</v>
      </c>
      <c r="E402" s="31">
        <v>290</v>
      </c>
      <c r="F402" s="29">
        <v>0</v>
      </c>
      <c r="G402" s="32">
        <f>C402*D402</f>
        <v>0</v>
      </c>
      <c r="H402" s="32">
        <f>C402*E402</f>
        <v>0</v>
      </c>
    </row>
    <row r="403" ht="21" customHeight="true" s="1" customFormat="true" outlineLevel="1">
      <c r="A403" s="24" t="s">
        <v>1827</v>
      </c>
      <c r="B403" s="25" t="e"/>
      <c r="C403" s="26" t="e"/>
      <c r="D403" s="26" t="e"/>
      <c r="E403" s="26" t="e"/>
      <c r="F403" s="26" t="e"/>
      <c r="G403" s="26" t="e"/>
      <c r="H403" s="27" t="e"/>
    </row>
    <row r="404" ht="15" customHeight="true" s="1" customFormat="true" outlineLevel="2">
      <c r="A404" s="28" t="s">
        <v>1828</v>
      </c>
      <c r="B404" s="29" t="s">
        <v>101</v>
      </c>
      <c r="C404" s="30" t="e"/>
      <c r="D404" s="31">
        <v>270</v>
      </c>
      <c r="E404" s="31">
        <v>260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1829</v>
      </c>
      <c r="B405" s="29" t="s">
        <v>101</v>
      </c>
      <c r="C405" s="30" t="e"/>
      <c r="D405" s="31">
        <v>270</v>
      </c>
      <c r="E405" s="31">
        <v>260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1830</v>
      </c>
      <c r="B406" s="29" t="s">
        <v>16</v>
      </c>
      <c r="C406" s="30" t="e"/>
      <c r="D406" s="31">
        <v>270</v>
      </c>
      <c r="E406" s="31">
        <v>260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1831</v>
      </c>
      <c r="B407" s="29" t="s">
        <v>101</v>
      </c>
      <c r="C407" s="30" t="e"/>
      <c r="D407" s="31">
        <v>270</v>
      </c>
      <c r="E407" s="31">
        <v>260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1832</v>
      </c>
      <c r="B408" s="29" t="s">
        <v>101</v>
      </c>
      <c r="C408" s="30" t="e"/>
      <c r="D408" s="31">
        <v>270</v>
      </c>
      <c r="E408" s="31">
        <v>260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1833</v>
      </c>
      <c r="B409" s="29" t="s">
        <v>101</v>
      </c>
      <c r="C409" s="30" t="e"/>
      <c r="D409" s="31">
        <v>270</v>
      </c>
      <c r="E409" s="31">
        <v>260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1834</v>
      </c>
      <c r="B410" s="29" t="s">
        <v>101</v>
      </c>
      <c r="C410" s="30" t="e"/>
      <c r="D410" s="31">
        <v>270</v>
      </c>
      <c r="E410" s="31">
        <v>260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1835</v>
      </c>
      <c r="B411" s="29" t="s">
        <v>101</v>
      </c>
      <c r="C411" s="30" t="e"/>
      <c r="D411" s="31">
        <v>270</v>
      </c>
      <c r="E411" s="31">
        <v>260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1836</v>
      </c>
      <c r="B412" s="29" t="s">
        <v>101</v>
      </c>
      <c r="C412" s="30" t="e"/>
      <c r="D412" s="31">
        <v>270</v>
      </c>
      <c r="E412" s="31">
        <v>260</v>
      </c>
      <c r="F412" s="29">
        <v>0</v>
      </c>
      <c r="G412" s="32">
        <f>C412*D412</f>
        <v>0</v>
      </c>
      <c r="H412" s="32">
        <f>C412*E412</f>
        <v>0</v>
      </c>
    </row>
    <row r="413" ht="21" customHeight="true" s="1" customFormat="true" outlineLevel="1">
      <c r="A413" s="24" t="s">
        <v>1837</v>
      </c>
      <c r="B413" s="25" t="e"/>
      <c r="C413" s="26" t="e"/>
      <c r="D413" s="26" t="e"/>
      <c r="E413" s="26" t="e"/>
      <c r="F413" s="26" t="e"/>
      <c r="G413" s="26" t="e"/>
      <c r="H413" s="27" t="e"/>
    </row>
    <row r="414" ht="15" customHeight="true" s="1" customFormat="true" outlineLevel="2">
      <c r="A414" s="28" t="s">
        <v>1838</v>
      </c>
      <c r="B414" s="29" t="s">
        <v>101</v>
      </c>
      <c r="C414" s="30" t="e"/>
      <c r="D414" s="31">
        <v>200</v>
      </c>
      <c r="E414" s="31">
        <v>190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1840</v>
      </c>
      <c r="B415" s="29" t="s">
        <v>101</v>
      </c>
      <c r="C415" s="30" t="e"/>
      <c r="D415" s="31">
        <v>200</v>
      </c>
      <c r="E415" s="31">
        <v>190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1841</v>
      </c>
      <c r="B416" s="29" t="s">
        <v>101</v>
      </c>
      <c r="C416" s="30" t="e"/>
      <c r="D416" s="31">
        <v>200</v>
      </c>
      <c r="E416" s="31">
        <v>190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1842</v>
      </c>
      <c r="B417" s="29" t="s">
        <v>16</v>
      </c>
      <c r="C417" s="30" t="e"/>
      <c r="D417" s="31">
        <v>200</v>
      </c>
      <c r="E417" s="31">
        <v>190</v>
      </c>
      <c r="F417" s="29">
        <v>0</v>
      </c>
      <c r="G417" s="32">
        <f>C417*D417</f>
        <v>0</v>
      </c>
      <c r="H417" s="32">
        <f>C417*E417</f>
        <v>0</v>
      </c>
    </row>
    <row r="418" ht="21" customHeight="true" s="1" customFormat="true" outlineLevel="1">
      <c r="A418" s="24" t="s">
        <v>1843</v>
      </c>
      <c r="B418" s="25" t="e"/>
      <c r="C418" s="26" t="e"/>
      <c r="D418" s="26" t="e"/>
      <c r="E418" s="26" t="e"/>
      <c r="F418" s="26" t="e"/>
      <c r="G418" s="26" t="e"/>
      <c r="H418" s="27" t="e"/>
    </row>
    <row r="419" ht="15" customHeight="true" s="1" customFormat="true" outlineLevel="2">
      <c r="A419" s="28" t="s">
        <v>1844</v>
      </c>
      <c r="B419" s="29" t="s">
        <v>101</v>
      </c>
      <c r="C419" s="30" t="e"/>
      <c r="D419" s="31">
        <v>220</v>
      </c>
      <c r="E419" s="31">
        <v>210</v>
      </c>
      <c r="F419" s="29">
        <v>0</v>
      </c>
      <c r="G419" s="32">
        <f>C419*D419</f>
        <v>0</v>
      </c>
      <c r="H419" s="32">
        <f>C419*E419</f>
        <v>0</v>
      </c>
    </row>
    <row r="420" ht="21" customHeight="true" s="1" customFormat="true" outlineLevel="1">
      <c r="A420" s="24" t="s">
        <v>1845</v>
      </c>
      <c r="B420" s="25" t="e"/>
      <c r="C420" s="26" t="e"/>
      <c r="D420" s="26" t="e"/>
      <c r="E420" s="26" t="e"/>
      <c r="F420" s="26" t="e"/>
      <c r="G420" s="26" t="e"/>
      <c r="H420" s="27" t="e"/>
    </row>
    <row r="421" ht="15" customHeight="true" s="1" customFormat="true" outlineLevel="2">
      <c r="A421" s="28" t="s">
        <v>1846</v>
      </c>
      <c r="B421" s="29" t="s">
        <v>101</v>
      </c>
      <c r="C421" s="30" t="e"/>
      <c r="D421" s="31">
        <v>200</v>
      </c>
      <c r="E421" s="31">
        <v>190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1847</v>
      </c>
      <c r="B422" s="29" t="s">
        <v>101</v>
      </c>
      <c r="C422" s="30" t="e"/>
      <c r="D422" s="31">
        <v>200</v>
      </c>
      <c r="E422" s="31">
        <v>190</v>
      </c>
      <c r="F422" s="29">
        <v>0</v>
      </c>
      <c r="G422" s="32">
        <f>C422*D422</f>
        <v>0</v>
      </c>
      <c r="H422" s="32">
        <f>C422*E422</f>
        <v>0</v>
      </c>
    </row>
    <row r="423" ht="21" customHeight="true" s="1" customFormat="true" outlineLevel="1">
      <c r="A423" s="24" t="s">
        <v>1848</v>
      </c>
      <c r="B423" s="25" t="e"/>
      <c r="C423" s="26" t="e"/>
      <c r="D423" s="26" t="e"/>
      <c r="E423" s="26" t="e"/>
      <c r="F423" s="26" t="e"/>
      <c r="G423" s="26" t="e"/>
      <c r="H423" s="27" t="e"/>
    </row>
    <row r="424" ht="15" customHeight="true" s="1" customFormat="true" outlineLevel="2">
      <c r="A424" s="28" t="s">
        <v>1849</v>
      </c>
      <c r="B424" s="29" t="s">
        <v>101</v>
      </c>
      <c r="C424" s="30" t="e"/>
      <c r="D424" s="31">
        <v>220</v>
      </c>
      <c r="E424" s="31">
        <v>210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1850</v>
      </c>
      <c r="B425" s="29" t="s">
        <v>101</v>
      </c>
      <c r="C425" s="30" t="e"/>
      <c r="D425" s="31">
        <v>220</v>
      </c>
      <c r="E425" s="31">
        <v>210</v>
      </c>
      <c r="F425" s="29">
        <v>0</v>
      </c>
      <c r="G425" s="32">
        <f>C425*D425</f>
        <v>0</v>
      </c>
      <c r="H425" s="32">
        <f>C425*E425</f>
        <v>0</v>
      </c>
    </row>
    <row r="426" ht="21" customHeight="true" s="1" customFormat="true" outlineLevel="1">
      <c r="A426" s="24" t="s">
        <v>1851</v>
      </c>
      <c r="B426" s="25" t="e"/>
      <c r="C426" s="26" t="e"/>
      <c r="D426" s="26" t="e"/>
      <c r="E426" s="26" t="e"/>
      <c r="F426" s="26" t="e"/>
      <c r="G426" s="26" t="e"/>
      <c r="H426" s="27" t="e"/>
    </row>
    <row r="427" ht="15" customHeight="true" s="1" customFormat="true" outlineLevel="2">
      <c r="A427" s="28" t="s">
        <v>1852</v>
      </c>
      <c r="B427" s="29" t="s">
        <v>101</v>
      </c>
      <c r="C427" s="30" t="e"/>
      <c r="D427" s="31">
        <v>200</v>
      </c>
      <c r="E427" s="31">
        <v>190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1853</v>
      </c>
      <c r="B428" s="29" t="s">
        <v>101</v>
      </c>
      <c r="C428" s="30" t="e"/>
      <c r="D428" s="31">
        <v>200</v>
      </c>
      <c r="E428" s="31">
        <v>190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1854</v>
      </c>
      <c r="B429" s="29" t="s">
        <v>101</v>
      </c>
      <c r="C429" s="30" t="e"/>
      <c r="D429" s="31">
        <v>200</v>
      </c>
      <c r="E429" s="31">
        <v>190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1855</v>
      </c>
      <c r="B430" s="29" t="s">
        <v>101</v>
      </c>
      <c r="C430" s="30" t="e"/>
      <c r="D430" s="31">
        <v>200</v>
      </c>
      <c r="E430" s="31">
        <v>190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1856</v>
      </c>
      <c r="B431" s="29" t="s">
        <v>101</v>
      </c>
      <c r="C431" s="30" t="e"/>
      <c r="D431" s="31">
        <v>200</v>
      </c>
      <c r="E431" s="31">
        <v>190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1857</v>
      </c>
      <c r="B432" s="29" t="s">
        <v>101</v>
      </c>
      <c r="C432" s="30" t="e"/>
      <c r="D432" s="31">
        <v>200</v>
      </c>
      <c r="E432" s="31">
        <v>190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1858</v>
      </c>
      <c r="B433" s="29" t="s">
        <v>101</v>
      </c>
      <c r="C433" s="30" t="e"/>
      <c r="D433" s="31">
        <v>200</v>
      </c>
      <c r="E433" s="31">
        <v>190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1859</v>
      </c>
      <c r="B434" s="29" t="s">
        <v>101</v>
      </c>
      <c r="C434" s="30" t="e"/>
      <c r="D434" s="31">
        <v>200</v>
      </c>
      <c r="E434" s="31">
        <v>190</v>
      </c>
      <c r="F434" s="29">
        <v>0</v>
      </c>
      <c r="G434" s="32">
        <f>C434*D434</f>
        <v>0</v>
      </c>
      <c r="H434" s="32">
        <f>C434*E434</f>
        <v>0</v>
      </c>
    </row>
    <row r="435" ht="21" customHeight="true" s="1" customFormat="true" outlineLevel="1">
      <c r="A435" s="24" t="s">
        <v>1860</v>
      </c>
      <c r="B435" s="25" t="e"/>
      <c r="C435" s="26" t="e"/>
      <c r="D435" s="26" t="e"/>
      <c r="E435" s="26" t="e"/>
      <c r="F435" s="26" t="e"/>
      <c r="G435" s="26" t="e"/>
      <c r="H435" s="27" t="e"/>
    </row>
    <row r="436" ht="15" customHeight="true" s="1" customFormat="true" outlineLevel="2">
      <c r="A436" s="28" t="s">
        <v>1861</v>
      </c>
      <c r="B436" s="29" t="s">
        <v>101</v>
      </c>
      <c r="C436" s="30" t="e"/>
      <c r="D436" s="31">
        <v>220</v>
      </c>
      <c r="E436" s="31">
        <v>210</v>
      </c>
      <c r="F436" s="29">
        <v>0</v>
      </c>
      <c r="G436" s="32">
        <f>C436*D436</f>
        <v>0</v>
      </c>
      <c r="H436" s="32">
        <f>C436*E436</f>
        <v>0</v>
      </c>
    </row>
    <row r="437" ht="21" customHeight="true" s="1" customFormat="true">
      <c r="A437" s="20" t="s">
        <v>1862</v>
      </c>
      <c r="B437" s="21" t="e"/>
      <c r="C437" s="22" t="e"/>
      <c r="D437" s="22" t="e"/>
      <c r="E437" s="22" t="e"/>
      <c r="F437" s="22" t="e"/>
      <c r="G437" s="22" t="e"/>
      <c r="H437" s="23" t="e"/>
    </row>
    <row r="438" ht="21" customHeight="true" s="1" customFormat="true" outlineLevel="1">
      <c r="A438" s="24" t="s">
        <v>1863</v>
      </c>
      <c r="B438" s="25" t="e"/>
      <c r="C438" s="26" t="e"/>
      <c r="D438" s="26" t="e"/>
      <c r="E438" s="26" t="e"/>
      <c r="F438" s="26" t="e"/>
      <c r="G438" s="26" t="e"/>
      <c r="H438" s="27" t="e"/>
    </row>
    <row r="439" ht="15" customHeight="true" s="1" customFormat="true" outlineLevel="2">
      <c r="A439" s="28" t="s">
        <v>1864</v>
      </c>
      <c r="B439" s="29" t="s">
        <v>101</v>
      </c>
      <c r="C439" s="30" t="e"/>
      <c r="D439" s="31">
        <v>270</v>
      </c>
      <c r="E439" s="31">
        <v>260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1865</v>
      </c>
      <c r="B440" s="29" t="s">
        <v>101</v>
      </c>
      <c r="C440" s="30" t="e"/>
      <c r="D440" s="31">
        <v>270</v>
      </c>
      <c r="E440" s="31">
        <v>260</v>
      </c>
      <c r="F440" s="29">
        <v>0</v>
      </c>
      <c r="G440" s="32">
        <f>C440*D440</f>
        <v>0</v>
      </c>
      <c r="H440" s="32">
        <f>C440*E440</f>
        <v>0</v>
      </c>
    </row>
    <row r="441" ht="21" customHeight="true" s="1" customFormat="true" outlineLevel="1">
      <c r="A441" s="24" t="s">
        <v>1866</v>
      </c>
      <c r="B441" s="25" t="e"/>
      <c r="C441" s="26" t="e"/>
      <c r="D441" s="26" t="e"/>
      <c r="E441" s="26" t="e"/>
      <c r="F441" s="26" t="e"/>
      <c r="G441" s="26" t="e"/>
      <c r="H441" s="27" t="e"/>
    </row>
    <row r="442" ht="15" customHeight="true" s="1" customFormat="true" outlineLevel="2">
      <c r="A442" s="28" t="s">
        <v>1867</v>
      </c>
      <c r="B442" s="29" t="s">
        <v>101</v>
      </c>
      <c r="C442" s="30" t="e"/>
      <c r="D442" s="31">
        <v>270</v>
      </c>
      <c r="E442" s="31">
        <v>260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1868</v>
      </c>
      <c r="B443" s="29" t="s">
        <v>16</v>
      </c>
      <c r="C443" s="30" t="e"/>
      <c r="D443" s="31">
        <v>270</v>
      </c>
      <c r="E443" s="31">
        <v>260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1869</v>
      </c>
      <c r="B444" s="29" t="s">
        <v>16</v>
      </c>
      <c r="C444" s="30" t="e"/>
      <c r="D444" s="31">
        <v>270</v>
      </c>
      <c r="E444" s="31">
        <v>260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1870</v>
      </c>
      <c r="B445" s="29" t="s">
        <v>101</v>
      </c>
      <c r="C445" s="30" t="e"/>
      <c r="D445" s="31">
        <v>270</v>
      </c>
      <c r="E445" s="31">
        <v>260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1871</v>
      </c>
      <c r="B446" s="29" t="s">
        <v>16</v>
      </c>
      <c r="C446" s="30" t="e"/>
      <c r="D446" s="31">
        <v>270</v>
      </c>
      <c r="E446" s="31">
        <v>260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1872</v>
      </c>
      <c r="B447" s="29" t="s">
        <v>16</v>
      </c>
      <c r="C447" s="30" t="e"/>
      <c r="D447" s="31">
        <v>270</v>
      </c>
      <c r="E447" s="31">
        <v>260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1873</v>
      </c>
      <c r="B448" s="29" t="s">
        <v>16</v>
      </c>
      <c r="C448" s="30" t="e"/>
      <c r="D448" s="31">
        <v>270</v>
      </c>
      <c r="E448" s="31">
        <v>260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1874</v>
      </c>
      <c r="B449" s="29" t="s">
        <v>16</v>
      </c>
      <c r="C449" s="30" t="e"/>
      <c r="D449" s="31">
        <v>270</v>
      </c>
      <c r="E449" s="31">
        <v>260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1875</v>
      </c>
      <c r="B450" s="29" t="s">
        <v>16</v>
      </c>
      <c r="C450" s="30" t="e"/>
      <c r="D450" s="31">
        <v>270</v>
      </c>
      <c r="E450" s="31">
        <v>260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1876</v>
      </c>
      <c r="B451" s="29" t="s">
        <v>16</v>
      </c>
      <c r="C451" s="30" t="e"/>
      <c r="D451" s="31">
        <v>270</v>
      </c>
      <c r="E451" s="31">
        <v>260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1877</v>
      </c>
      <c r="B452" s="29" t="s">
        <v>16</v>
      </c>
      <c r="C452" s="30" t="e"/>
      <c r="D452" s="31">
        <v>270</v>
      </c>
      <c r="E452" s="31">
        <v>260</v>
      </c>
      <c r="F452" s="29">
        <v>0</v>
      </c>
      <c r="G452" s="32">
        <f>C452*D452</f>
        <v>0</v>
      </c>
      <c r="H452" s="32">
        <f>C452*E452</f>
        <v>0</v>
      </c>
    </row>
    <row r="453" ht="21" customHeight="true" s="1" customFormat="true" outlineLevel="1">
      <c r="A453" s="24" t="s">
        <v>1878</v>
      </c>
      <c r="B453" s="25" t="e"/>
      <c r="C453" s="26" t="e"/>
      <c r="D453" s="26" t="e"/>
      <c r="E453" s="26" t="e"/>
      <c r="F453" s="26" t="e"/>
      <c r="G453" s="26" t="e"/>
      <c r="H453" s="27" t="e"/>
    </row>
    <row r="454" ht="15" customHeight="true" s="1" customFormat="true" outlineLevel="2">
      <c r="A454" s="28" t="s">
        <v>1879</v>
      </c>
      <c r="B454" s="29" t="s">
        <v>16</v>
      </c>
      <c r="C454" s="30" t="e"/>
      <c r="D454" s="31">
        <v>190</v>
      </c>
      <c r="E454" s="31">
        <v>180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1881</v>
      </c>
      <c r="B455" s="29" t="s">
        <v>16</v>
      </c>
      <c r="C455" s="30" t="e"/>
      <c r="D455" s="31">
        <v>190</v>
      </c>
      <c r="E455" s="31">
        <v>180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1882</v>
      </c>
      <c r="B456" s="29" t="s">
        <v>16</v>
      </c>
      <c r="C456" s="30" t="e"/>
      <c r="D456" s="31">
        <v>190</v>
      </c>
      <c r="E456" s="31">
        <v>180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1883</v>
      </c>
      <c r="B457" s="29" t="s">
        <v>16</v>
      </c>
      <c r="C457" s="30" t="e"/>
      <c r="D457" s="31">
        <v>190</v>
      </c>
      <c r="E457" s="31">
        <v>180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1884</v>
      </c>
      <c r="B458" s="29" t="s">
        <v>16</v>
      </c>
      <c r="C458" s="30" t="e"/>
      <c r="D458" s="31">
        <v>190</v>
      </c>
      <c r="E458" s="31">
        <v>180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1885</v>
      </c>
      <c r="B459" s="29" t="s">
        <v>16</v>
      </c>
      <c r="C459" s="30" t="e"/>
      <c r="D459" s="31">
        <v>190</v>
      </c>
      <c r="E459" s="31">
        <v>180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1886</v>
      </c>
      <c r="B460" s="29" t="s">
        <v>16</v>
      </c>
      <c r="C460" s="30" t="e"/>
      <c r="D460" s="31">
        <v>190</v>
      </c>
      <c r="E460" s="31">
        <v>180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1887</v>
      </c>
      <c r="B461" s="29" t="s">
        <v>16</v>
      </c>
      <c r="C461" s="30" t="e"/>
      <c r="D461" s="31">
        <v>190</v>
      </c>
      <c r="E461" s="31">
        <v>180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1888</v>
      </c>
      <c r="B462" s="29" t="s">
        <v>101</v>
      </c>
      <c r="C462" s="30" t="e"/>
      <c r="D462" s="31">
        <v>190</v>
      </c>
      <c r="E462" s="31">
        <v>180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1889</v>
      </c>
      <c r="B463" s="29" t="s">
        <v>16</v>
      </c>
      <c r="C463" s="30" t="e"/>
      <c r="D463" s="31">
        <v>190</v>
      </c>
      <c r="E463" s="31">
        <v>180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1890</v>
      </c>
      <c r="B464" s="29" t="s">
        <v>16</v>
      </c>
      <c r="C464" s="30" t="e"/>
      <c r="D464" s="31">
        <v>190</v>
      </c>
      <c r="E464" s="31">
        <v>180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1891</v>
      </c>
      <c r="B465" s="29" t="s">
        <v>16</v>
      </c>
      <c r="C465" s="30" t="e"/>
      <c r="D465" s="31">
        <v>190</v>
      </c>
      <c r="E465" s="31">
        <v>180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1892</v>
      </c>
      <c r="B466" s="29" t="s">
        <v>16</v>
      </c>
      <c r="C466" s="30" t="e"/>
      <c r="D466" s="31">
        <v>190</v>
      </c>
      <c r="E466" s="31">
        <v>180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1893</v>
      </c>
      <c r="B467" s="29" t="s">
        <v>16</v>
      </c>
      <c r="C467" s="30" t="e"/>
      <c r="D467" s="31">
        <v>190</v>
      </c>
      <c r="E467" s="31">
        <v>180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1894</v>
      </c>
      <c r="B468" s="29" t="s">
        <v>16</v>
      </c>
      <c r="C468" s="30" t="e"/>
      <c r="D468" s="31">
        <v>190</v>
      </c>
      <c r="E468" s="31">
        <v>180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1895</v>
      </c>
      <c r="B469" s="29" t="s">
        <v>16</v>
      </c>
      <c r="C469" s="30" t="e"/>
      <c r="D469" s="31">
        <v>190</v>
      </c>
      <c r="E469" s="31">
        <v>180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1896</v>
      </c>
      <c r="B470" s="29" t="s">
        <v>16</v>
      </c>
      <c r="C470" s="30" t="e"/>
      <c r="D470" s="31">
        <v>190</v>
      </c>
      <c r="E470" s="31">
        <v>180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1897</v>
      </c>
      <c r="B471" s="29" t="s">
        <v>16</v>
      </c>
      <c r="C471" s="30" t="e"/>
      <c r="D471" s="31">
        <v>190</v>
      </c>
      <c r="E471" s="31">
        <v>180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1898</v>
      </c>
      <c r="B472" s="29" t="s">
        <v>16</v>
      </c>
      <c r="C472" s="30" t="e"/>
      <c r="D472" s="31">
        <v>190</v>
      </c>
      <c r="E472" s="31">
        <v>180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1899</v>
      </c>
      <c r="B473" s="29" t="s">
        <v>16</v>
      </c>
      <c r="C473" s="30" t="e"/>
      <c r="D473" s="31">
        <v>190</v>
      </c>
      <c r="E473" s="31">
        <v>180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1900</v>
      </c>
      <c r="B474" s="29" t="s">
        <v>16</v>
      </c>
      <c r="C474" s="30" t="e"/>
      <c r="D474" s="31">
        <v>190</v>
      </c>
      <c r="E474" s="31">
        <v>180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1901</v>
      </c>
      <c r="B475" s="29" t="s">
        <v>16</v>
      </c>
      <c r="C475" s="30" t="e"/>
      <c r="D475" s="31">
        <v>190</v>
      </c>
      <c r="E475" s="31">
        <v>180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1902</v>
      </c>
      <c r="B476" s="29" t="s">
        <v>16</v>
      </c>
      <c r="C476" s="30" t="e"/>
      <c r="D476" s="31">
        <v>190</v>
      </c>
      <c r="E476" s="31">
        <v>180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1903</v>
      </c>
      <c r="B477" s="29" t="s">
        <v>16</v>
      </c>
      <c r="C477" s="30" t="e"/>
      <c r="D477" s="31">
        <v>190</v>
      </c>
      <c r="E477" s="31">
        <v>180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1904</v>
      </c>
      <c r="B478" s="29" t="s">
        <v>16</v>
      </c>
      <c r="C478" s="30" t="e"/>
      <c r="D478" s="31">
        <v>190</v>
      </c>
      <c r="E478" s="31">
        <v>180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1905</v>
      </c>
      <c r="B479" s="29" t="s">
        <v>16</v>
      </c>
      <c r="C479" s="30" t="e"/>
      <c r="D479" s="31">
        <v>190</v>
      </c>
      <c r="E479" s="31">
        <v>180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1906</v>
      </c>
      <c r="B480" s="29" t="s">
        <v>16</v>
      </c>
      <c r="C480" s="30" t="e"/>
      <c r="D480" s="31">
        <v>190</v>
      </c>
      <c r="E480" s="31">
        <v>180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1907</v>
      </c>
      <c r="B481" s="29" t="s">
        <v>16</v>
      </c>
      <c r="C481" s="30" t="e"/>
      <c r="D481" s="31">
        <v>190</v>
      </c>
      <c r="E481" s="31">
        <v>180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1908</v>
      </c>
      <c r="B482" s="29" t="s">
        <v>16</v>
      </c>
      <c r="C482" s="30" t="e"/>
      <c r="D482" s="31">
        <v>190</v>
      </c>
      <c r="E482" s="31">
        <v>180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1909</v>
      </c>
      <c r="B483" s="29" t="s">
        <v>16</v>
      </c>
      <c r="C483" s="30" t="e"/>
      <c r="D483" s="31">
        <v>190</v>
      </c>
      <c r="E483" s="31">
        <v>180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1910</v>
      </c>
      <c r="B484" s="29" t="s">
        <v>16</v>
      </c>
      <c r="C484" s="30" t="e"/>
      <c r="D484" s="31">
        <v>190</v>
      </c>
      <c r="E484" s="31">
        <v>180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1911</v>
      </c>
      <c r="B485" s="29" t="s">
        <v>16</v>
      </c>
      <c r="C485" s="30" t="e"/>
      <c r="D485" s="31">
        <v>190</v>
      </c>
      <c r="E485" s="31">
        <v>180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1912</v>
      </c>
      <c r="B486" s="29" t="s">
        <v>16</v>
      </c>
      <c r="C486" s="30" t="e"/>
      <c r="D486" s="31">
        <v>190</v>
      </c>
      <c r="E486" s="31">
        <v>180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1913</v>
      </c>
      <c r="B487" s="29" t="s">
        <v>16</v>
      </c>
      <c r="C487" s="30" t="e"/>
      <c r="D487" s="31">
        <v>190</v>
      </c>
      <c r="E487" s="31">
        <v>180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1914</v>
      </c>
      <c r="B488" s="29" t="s">
        <v>16</v>
      </c>
      <c r="C488" s="30" t="e"/>
      <c r="D488" s="31">
        <v>190</v>
      </c>
      <c r="E488" s="31">
        <v>180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1915</v>
      </c>
      <c r="B489" s="29" t="s">
        <v>16</v>
      </c>
      <c r="C489" s="30" t="e"/>
      <c r="D489" s="31">
        <v>190</v>
      </c>
      <c r="E489" s="31">
        <v>180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1916</v>
      </c>
      <c r="B490" s="29" t="s">
        <v>16</v>
      </c>
      <c r="C490" s="30" t="e"/>
      <c r="D490" s="31">
        <v>190</v>
      </c>
      <c r="E490" s="31">
        <v>180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1917</v>
      </c>
      <c r="B491" s="29" t="s">
        <v>16</v>
      </c>
      <c r="C491" s="30" t="e"/>
      <c r="D491" s="31">
        <v>190</v>
      </c>
      <c r="E491" s="31">
        <v>180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1918</v>
      </c>
      <c r="B492" s="29" t="s">
        <v>16</v>
      </c>
      <c r="C492" s="30" t="e"/>
      <c r="D492" s="31">
        <v>190</v>
      </c>
      <c r="E492" s="31">
        <v>180</v>
      </c>
      <c r="F492" s="29">
        <v>0</v>
      </c>
      <c r="G492" s="32">
        <f>C492*D492</f>
        <v>0</v>
      </c>
      <c r="H492" s="32">
        <f>C492*E492</f>
        <v>0</v>
      </c>
    </row>
    <row r="493" ht="21" customHeight="true" s="1" customFormat="true" outlineLevel="1">
      <c r="A493" s="24" t="s">
        <v>1919</v>
      </c>
      <c r="B493" s="25" t="e"/>
      <c r="C493" s="26" t="e"/>
      <c r="D493" s="26" t="e"/>
      <c r="E493" s="26" t="e"/>
      <c r="F493" s="26" t="e"/>
      <c r="G493" s="26" t="e"/>
      <c r="H493" s="27" t="e"/>
    </row>
    <row r="494" ht="15" customHeight="true" s="1" customFormat="true" outlineLevel="2">
      <c r="A494" s="28" t="s">
        <v>1920</v>
      </c>
      <c r="B494" s="29" t="s">
        <v>16</v>
      </c>
      <c r="C494" s="30" t="e"/>
      <c r="D494" s="31">
        <v>270</v>
      </c>
      <c r="E494" s="31">
        <v>260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1921</v>
      </c>
      <c r="B495" s="29" t="s">
        <v>16</v>
      </c>
      <c r="C495" s="30" t="e"/>
      <c r="D495" s="31">
        <v>270</v>
      </c>
      <c r="E495" s="31">
        <v>260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1922</v>
      </c>
      <c r="B496" s="29" t="s">
        <v>16</v>
      </c>
      <c r="C496" s="30" t="e"/>
      <c r="D496" s="31">
        <v>270</v>
      </c>
      <c r="E496" s="31">
        <v>260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1923</v>
      </c>
      <c r="B497" s="29" t="s">
        <v>16</v>
      </c>
      <c r="C497" s="30" t="e"/>
      <c r="D497" s="31">
        <v>270</v>
      </c>
      <c r="E497" s="31">
        <v>260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1924</v>
      </c>
      <c r="B498" s="29" t="s">
        <v>16</v>
      </c>
      <c r="C498" s="30" t="e"/>
      <c r="D498" s="31">
        <v>270</v>
      </c>
      <c r="E498" s="31">
        <v>260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1925</v>
      </c>
      <c r="B499" s="29" t="s">
        <v>16</v>
      </c>
      <c r="C499" s="30" t="e"/>
      <c r="D499" s="31">
        <v>270</v>
      </c>
      <c r="E499" s="31">
        <v>260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1926</v>
      </c>
      <c r="B500" s="29" t="s">
        <v>16</v>
      </c>
      <c r="C500" s="30" t="e"/>
      <c r="D500" s="31">
        <v>270</v>
      </c>
      <c r="E500" s="31">
        <v>260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1927</v>
      </c>
      <c r="B501" s="29" t="s">
        <v>16</v>
      </c>
      <c r="C501" s="30" t="e"/>
      <c r="D501" s="31">
        <v>270</v>
      </c>
      <c r="E501" s="31">
        <v>260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1928</v>
      </c>
      <c r="B502" s="29" t="s">
        <v>16</v>
      </c>
      <c r="C502" s="30" t="e"/>
      <c r="D502" s="31">
        <v>270</v>
      </c>
      <c r="E502" s="31">
        <v>260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1929</v>
      </c>
      <c r="B503" s="29" t="s">
        <v>16</v>
      </c>
      <c r="C503" s="30" t="e"/>
      <c r="D503" s="31">
        <v>270</v>
      </c>
      <c r="E503" s="31">
        <v>260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1930</v>
      </c>
      <c r="B504" s="29" t="s">
        <v>16</v>
      </c>
      <c r="C504" s="30" t="e"/>
      <c r="D504" s="31">
        <v>270</v>
      </c>
      <c r="E504" s="31">
        <v>260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1931</v>
      </c>
      <c r="B505" s="29" t="s">
        <v>16</v>
      </c>
      <c r="C505" s="30" t="e"/>
      <c r="D505" s="31">
        <v>270</v>
      </c>
      <c r="E505" s="31">
        <v>260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1932</v>
      </c>
      <c r="B506" s="29" t="s">
        <v>16</v>
      </c>
      <c r="C506" s="30" t="e"/>
      <c r="D506" s="31">
        <v>270</v>
      </c>
      <c r="E506" s="31">
        <v>260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1933</v>
      </c>
      <c r="B507" s="29" t="s">
        <v>16</v>
      </c>
      <c r="C507" s="30" t="e"/>
      <c r="D507" s="31">
        <v>270</v>
      </c>
      <c r="E507" s="31">
        <v>260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1934</v>
      </c>
      <c r="B508" s="29" t="s">
        <v>16</v>
      </c>
      <c r="C508" s="30" t="e"/>
      <c r="D508" s="31">
        <v>270</v>
      </c>
      <c r="E508" s="31">
        <v>260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1935</v>
      </c>
      <c r="B509" s="29" t="s">
        <v>16</v>
      </c>
      <c r="C509" s="30" t="e"/>
      <c r="D509" s="31">
        <v>270</v>
      </c>
      <c r="E509" s="31">
        <v>260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1936</v>
      </c>
      <c r="B510" s="29" t="s">
        <v>16</v>
      </c>
      <c r="C510" s="30" t="e"/>
      <c r="D510" s="31">
        <v>270</v>
      </c>
      <c r="E510" s="31">
        <v>260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1937</v>
      </c>
      <c r="B511" s="29" t="s">
        <v>16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1938</v>
      </c>
      <c r="B512" s="29" t="s">
        <v>16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1939</v>
      </c>
      <c r="B513" s="29" t="s">
        <v>16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21" customHeight="true" s="1" customFormat="true" outlineLevel="1">
      <c r="A514" s="24" t="s">
        <v>1940</v>
      </c>
      <c r="B514" s="25" t="e"/>
      <c r="C514" s="26" t="e"/>
      <c r="D514" s="26" t="e"/>
      <c r="E514" s="26" t="e"/>
      <c r="F514" s="26" t="e"/>
      <c r="G514" s="26" t="e"/>
      <c r="H514" s="27" t="e"/>
    </row>
    <row r="515" ht="15" customHeight="true" s="1" customFormat="true" outlineLevel="2">
      <c r="A515" s="28" t="s">
        <v>1941</v>
      </c>
      <c r="B515" s="29" t="s">
        <v>16</v>
      </c>
      <c r="C515" s="30" t="e"/>
      <c r="D515" s="31">
        <v>250</v>
      </c>
      <c r="E515" s="31">
        <v>240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1942</v>
      </c>
      <c r="B516" s="29" t="s">
        <v>101</v>
      </c>
      <c r="C516" s="30" t="e"/>
      <c r="D516" s="31">
        <v>250</v>
      </c>
      <c r="E516" s="31">
        <v>240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1943</v>
      </c>
      <c r="B517" s="29" t="s">
        <v>16</v>
      </c>
      <c r="C517" s="30" t="e"/>
      <c r="D517" s="31">
        <v>250</v>
      </c>
      <c r="E517" s="31">
        <v>240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1944</v>
      </c>
      <c r="B518" s="29" t="s">
        <v>101</v>
      </c>
      <c r="C518" s="30" t="e"/>
      <c r="D518" s="31">
        <v>250</v>
      </c>
      <c r="E518" s="31">
        <v>240</v>
      </c>
      <c r="F518" s="29">
        <v>0</v>
      </c>
      <c r="G518" s="32">
        <f>C518*D518</f>
        <v>0</v>
      </c>
      <c r="H518" s="32">
        <f>C518*E518</f>
        <v>0</v>
      </c>
    </row>
    <row r="519" ht="21" customHeight="true" s="1" customFormat="true" outlineLevel="1">
      <c r="A519" s="24" t="s">
        <v>1945</v>
      </c>
      <c r="B519" s="25" t="e"/>
      <c r="C519" s="26" t="e"/>
      <c r="D519" s="26" t="e"/>
      <c r="E519" s="26" t="e"/>
      <c r="F519" s="26" t="e"/>
      <c r="G519" s="26" t="e"/>
      <c r="H519" s="27" t="e"/>
    </row>
    <row r="520" ht="15" customHeight="true" s="1" customFormat="true" outlineLevel="2">
      <c r="A520" s="28" t="s">
        <v>1946</v>
      </c>
      <c r="B520" s="29" t="s">
        <v>16</v>
      </c>
      <c r="C520" s="30" t="e"/>
      <c r="D520" s="31">
        <v>250</v>
      </c>
      <c r="E520" s="31">
        <v>240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1947</v>
      </c>
      <c r="B521" s="29" t="s">
        <v>16</v>
      </c>
      <c r="C521" s="30" t="e"/>
      <c r="D521" s="31">
        <v>250</v>
      </c>
      <c r="E521" s="31">
        <v>240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1948</v>
      </c>
      <c r="B522" s="29" t="s">
        <v>16</v>
      </c>
      <c r="C522" s="30" t="e"/>
      <c r="D522" s="31">
        <v>250</v>
      </c>
      <c r="E522" s="31">
        <v>240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1949</v>
      </c>
      <c r="B523" s="29" t="s">
        <v>16</v>
      </c>
      <c r="C523" s="30" t="e"/>
      <c r="D523" s="31">
        <v>250</v>
      </c>
      <c r="E523" s="31">
        <v>240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1950</v>
      </c>
      <c r="B524" s="29" t="s">
        <v>16</v>
      </c>
      <c r="C524" s="30" t="e"/>
      <c r="D524" s="31">
        <v>250</v>
      </c>
      <c r="E524" s="31">
        <v>240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1951</v>
      </c>
      <c r="B525" s="29" t="s">
        <v>16</v>
      </c>
      <c r="C525" s="30" t="e"/>
      <c r="D525" s="31">
        <v>250</v>
      </c>
      <c r="E525" s="31">
        <v>240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1952</v>
      </c>
      <c r="B526" s="29" t="s">
        <v>16</v>
      </c>
      <c r="C526" s="30" t="e"/>
      <c r="D526" s="31">
        <v>250</v>
      </c>
      <c r="E526" s="31">
        <v>240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1953</v>
      </c>
      <c r="B527" s="29" t="s">
        <v>16</v>
      </c>
      <c r="C527" s="30" t="e"/>
      <c r="D527" s="31">
        <v>250</v>
      </c>
      <c r="E527" s="31">
        <v>240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1954</v>
      </c>
      <c r="B528" s="29" t="s">
        <v>16</v>
      </c>
      <c r="C528" s="30" t="e"/>
      <c r="D528" s="31">
        <v>250</v>
      </c>
      <c r="E528" s="31">
        <v>240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1955</v>
      </c>
      <c r="B529" s="29" t="s">
        <v>16</v>
      </c>
      <c r="C529" s="30" t="e"/>
      <c r="D529" s="31">
        <v>250</v>
      </c>
      <c r="E529" s="31">
        <v>240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1956</v>
      </c>
      <c r="B530" s="29" t="s">
        <v>16</v>
      </c>
      <c r="C530" s="30" t="e"/>
      <c r="D530" s="31">
        <v>250</v>
      </c>
      <c r="E530" s="31">
        <v>240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1957</v>
      </c>
      <c r="B531" s="29" t="s">
        <v>16</v>
      </c>
      <c r="C531" s="30" t="e"/>
      <c r="D531" s="31">
        <v>250</v>
      </c>
      <c r="E531" s="31">
        <v>240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1958</v>
      </c>
      <c r="B532" s="29" t="s">
        <v>16</v>
      </c>
      <c r="C532" s="30" t="e"/>
      <c r="D532" s="31">
        <v>250</v>
      </c>
      <c r="E532" s="31">
        <v>240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1959</v>
      </c>
      <c r="B533" s="29" t="s">
        <v>16</v>
      </c>
      <c r="C533" s="30" t="e"/>
      <c r="D533" s="31">
        <v>250</v>
      </c>
      <c r="E533" s="31">
        <v>240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1960</v>
      </c>
      <c r="B534" s="29" t="s">
        <v>16</v>
      </c>
      <c r="C534" s="30" t="e"/>
      <c r="D534" s="31">
        <v>250</v>
      </c>
      <c r="E534" s="31">
        <v>240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1961</v>
      </c>
      <c r="B535" s="29" t="s">
        <v>16</v>
      </c>
      <c r="C535" s="30" t="e"/>
      <c r="D535" s="31">
        <v>250</v>
      </c>
      <c r="E535" s="31">
        <v>240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1962</v>
      </c>
      <c r="B536" s="29" t="s">
        <v>16</v>
      </c>
      <c r="C536" s="30" t="e"/>
      <c r="D536" s="31">
        <v>250</v>
      </c>
      <c r="E536" s="31">
        <v>240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1963</v>
      </c>
      <c r="B537" s="29" t="s">
        <v>16</v>
      </c>
      <c r="C537" s="30" t="e"/>
      <c r="D537" s="31">
        <v>250</v>
      </c>
      <c r="E537" s="31">
        <v>240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1964</v>
      </c>
      <c r="B538" s="29" t="s">
        <v>16</v>
      </c>
      <c r="C538" s="30" t="e"/>
      <c r="D538" s="31">
        <v>250</v>
      </c>
      <c r="E538" s="31">
        <v>240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1965</v>
      </c>
      <c r="B539" s="29" t="s">
        <v>16</v>
      </c>
      <c r="C539" s="30" t="e"/>
      <c r="D539" s="31">
        <v>250</v>
      </c>
      <c r="E539" s="31">
        <v>240</v>
      </c>
      <c r="F539" s="29">
        <v>0</v>
      </c>
      <c r="G539" s="32">
        <f>C539*D539</f>
        <v>0</v>
      </c>
      <c r="H539" s="32">
        <f>C539*E539</f>
        <v>0</v>
      </c>
    </row>
    <row r="540" ht="21" customHeight="true" s="1" customFormat="true">
      <c r="A540" s="20" t="s">
        <v>1966</v>
      </c>
      <c r="B540" s="21" t="e"/>
      <c r="C540" s="22" t="e"/>
      <c r="D540" s="22" t="e"/>
      <c r="E540" s="22" t="e"/>
      <c r="F540" s="22" t="e"/>
      <c r="G540" s="22" t="e"/>
      <c r="H540" s="23" t="e"/>
    </row>
    <row r="541" ht="21" customHeight="true" s="1" customFormat="true" outlineLevel="1">
      <c r="A541" s="24" t="s">
        <v>1967</v>
      </c>
      <c r="B541" s="25" t="e"/>
      <c r="C541" s="26" t="e"/>
      <c r="D541" s="26" t="e"/>
      <c r="E541" s="26" t="e"/>
      <c r="F541" s="26" t="e"/>
      <c r="G541" s="26" t="e"/>
      <c r="H541" s="27" t="e"/>
    </row>
    <row r="542" ht="15" customHeight="true" s="1" customFormat="true" outlineLevel="2">
      <c r="A542" s="28" t="s">
        <v>1968</v>
      </c>
      <c r="B542" s="29" t="s">
        <v>16</v>
      </c>
      <c r="C542" s="30" t="e"/>
      <c r="D542" s="31">
        <v>300</v>
      </c>
      <c r="E542" s="31">
        <v>290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1969</v>
      </c>
      <c r="B543" s="29" t="s">
        <v>16</v>
      </c>
      <c r="C543" s="30" t="e"/>
      <c r="D543" s="31">
        <v>300</v>
      </c>
      <c r="E543" s="31">
        <v>290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1970</v>
      </c>
      <c r="B544" s="29" t="s">
        <v>16</v>
      </c>
      <c r="C544" s="30" t="e"/>
      <c r="D544" s="31">
        <v>300</v>
      </c>
      <c r="E544" s="31">
        <v>290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1971</v>
      </c>
      <c r="B545" s="29" t="s">
        <v>16</v>
      </c>
      <c r="C545" s="30" t="e"/>
      <c r="D545" s="31">
        <v>300</v>
      </c>
      <c r="E545" s="31">
        <v>290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1972</v>
      </c>
      <c r="B546" s="29" t="s">
        <v>16</v>
      </c>
      <c r="C546" s="30" t="e"/>
      <c r="D546" s="31">
        <v>300</v>
      </c>
      <c r="E546" s="31">
        <v>290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1973</v>
      </c>
      <c r="B547" s="29" t="s">
        <v>16</v>
      </c>
      <c r="C547" s="30" t="e"/>
      <c r="D547" s="31">
        <v>300</v>
      </c>
      <c r="E547" s="31">
        <v>290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1974</v>
      </c>
      <c r="B548" s="29" t="s">
        <v>16</v>
      </c>
      <c r="C548" s="30" t="e"/>
      <c r="D548" s="31">
        <v>300</v>
      </c>
      <c r="E548" s="31">
        <v>290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1975</v>
      </c>
      <c r="B549" s="29" t="s">
        <v>16</v>
      </c>
      <c r="C549" s="30" t="e"/>
      <c r="D549" s="31">
        <v>300</v>
      </c>
      <c r="E549" s="31">
        <v>290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1976</v>
      </c>
      <c r="B550" s="29" t="s">
        <v>16</v>
      </c>
      <c r="C550" s="30" t="e"/>
      <c r="D550" s="31">
        <v>300</v>
      </c>
      <c r="E550" s="31">
        <v>290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1977</v>
      </c>
      <c r="B551" s="29" t="s">
        <v>16</v>
      </c>
      <c r="C551" s="30" t="e"/>
      <c r="D551" s="31">
        <v>300</v>
      </c>
      <c r="E551" s="31">
        <v>290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1978</v>
      </c>
      <c r="B552" s="29" t="s">
        <v>16</v>
      </c>
      <c r="C552" s="30" t="e"/>
      <c r="D552" s="31">
        <v>300</v>
      </c>
      <c r="E552" s="31">
        <v>290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1979</v>
      </c>
      <c r="B553" s="29" t="s">
        <v>16</v>
      </c>
      <c r="C553" s="30" t="e"/>
      <c r="D553" s="31">
        <v>300</v>
      </c>
      <c r="E553" s="31">
        <v>290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1980</v>
      </c>
      <c r="B554" s="29" t="s">
        <v>16</v>
      </c>
      <c r="C554" s="30" t="e"/>
      <c r="D554" s="31">
        <v>300</v>
      </c>
      <c r="E554" s="31">
        <v>290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1981</v>
      </c>
      <c r="B555" s="29" t="s">
        <v>16</v>
      </c>
      <c r="C555" s="30" t="e"/>
      <c r="D555" s="31">
        <v>300</v>
      </c>
      <c r="E555" s="31">
        <v>290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1982</v>
      </c>
      <c r="B556" s="29" t="s">
        <v>16</v>
      </c>
      <c r="C556" s="30" t="e"/>
      <c r="D556" s="31">
        <v>300</v>
      </c>
      <c r="E556" s="31">
        <v>290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1983</v>
      </c>
      <c r="B557" s="29" t="s">
        <v>16</v>
      </c>
      <c r="C557" s="30" t="e"/>
      <c r="D557" s="31">
        <v>300</v>
      </c>
      <c r="E557" s="31">
        <v>290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1984</v>
      </c>
      <c r="B558" s="29" t="s">
        <v>16</v>
      </c>
      <c r="C558" s="30" t="e"/>
      <c r="D558" s="31">
        <v>300</v>
      </c>
      <c r="E558" s="31">
        <v>290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1985</v>
      </c>
      <c r="B559" s="29" t="s">
        <v>16</v>
      </c>
      <c r="C559" s="30" t="e"/>
      <c r="D559" s="31">
        <v>300</v>
      </c>
      <c r="E559" s="31">
        <v>290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1986</v>
      </c>
      <c r="B560" s="29" t="s">
        <v>16</v>
      </c>
      <c r="C560" s="30" t="e"/>
      <c r="D560" s="31">
        <v>300</v>
      </c>
      <c r="E560" s="31">
        <v>290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1987</v>
      </c>
      <c r="B561" s="29" t="s">
        <v>16</v>
      </c>
      <c r="C561" s="30" t="e"/>
      <c r="D561" s="31">
        <v>300</v>
      </c>
      <c r="E561" s="31">
        <v>290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1988</v>
      </c>
      <c r="B562" s="29" t="s">
        <v>16</v>
      </c>
      <c r="C562" s="30" t="e"/>
      <c r="D562" s="31">
        <v>300</v>
      </c>
      <c r="E562" s="31">
        <v>290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1989</v>
      </c>
      <c r="B563" s="29" t="s">
        <v>16</v>
      </c>
      <c r="C563" s="30" t="e"/>
      <c r="D563" s="31">
        <v>300</v>
      </c>
      <c r="E563" s="31">
        <v>290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1990</v>
      </c>
      <c r="B564" s="29" t="s">
        <v>16</v>
      </c>
      <c r="C564" s="30" t="e"/>
      <c r="D564" s="31">
        <v>300</v>
      </c>
      <c r="E564" s="31">
        <v>290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1991</v>
      </c>
      <c r="B565" s="29" t="s">
        <v>16</v>
      </c>
      <c r="C565" s="30" t="e"/>
      <c r="D565" s="31">
        <v>300</v>
      </c>
      <c r="E565" s="31">
        <v>290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1992</v>
      </c>
      <c r="B566" s="29" t="s">
        <v>16</v>
      </c>
      <c r="C566" s="30" t="e"/>
      <c r="D566" s="31">
        <v>300</v>
      </c>
      <c r="E566" s="31">
        <v>290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1993</v>
      </c>
      <c r="B567" s="29" t="s">
        <v>16</v>
      </c>
      <c r="C567" s="30" t="e"/>
      <c r="D567" s="31">
        <v>300</v>
      </c>
      <c r="E567" s="31">
        <v>290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1994</v>
      </c>
      <c r="B568" s="29" t="s">
        <v>16</v>
      </c>
      <c r="C568" s="30" t="e"/>
      <c r="D568" s="31">
        <v>300</v>
      </c>
      <c r="E568" s="31">
        <v>290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1995</v>
      </c>
      <c r="B569" s="29" t="s">
        <v>16</v>
      </c>
      <c r="C569" s="30" t="e"/>
      <c r="D569" s="31">
        <v>300</v>
      </c>
      <c r="E569" s="31">
        <v>290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1996</v>
      </c>
      <c r="B570" s="29" t="s">
        <v>16</v>
      </c>
      <c r="C570" s="30" t="e"/>
      <c r="D570" s="31">
        <v>300</v>
      </c>
      <c r="E570" s="31">
        <v>290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1997</v>
      </c>
      <c r="B571" s="29" t="s">
        <v>16</v>
      </c>
      <c r="C571" s="30" t="e"/>
      <c r="D571" s="31">
        <v>300</v>
      </c>
      <c r="E571" s="31">
        <v>290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1998</v>
      </c>
      <c r="B572" s="29" t="s">
        <v>16</v>
      </c>
      <c r="C572" s="30" t="e"/>
      <c r="D572" s="31">
        <v>300</v>
      </c>
      <c r="E572" s="31">
        <v>290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1999</v>
      </c>
      <c r="B573" s="29" t="s">
        <v>16</v>
      </c>
      <c r="C573" s="30" t="e"/>
      <c r="D573" s="31">
        <v>300</v>
      </c>
      <c r="E573" s="31">
        <v>290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2000</v>
      </c>
      <c r="B574" s="29" t="s">
        <v>16</v>
      </c>
      <c r="C574" s="30" t="e"/>
      <c r="D574" s="31">
        <v>300</v>
      </c>
      <c r="E574" s="31">
        <v>290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2001</v>
      </c>
      <c r="B575" s="29" t="s">
        <v>16</v>
      </c>
      <c r="C575" s="30" t="e"/>
      <c r="D575" s="31">
        <v>300</v>
      </c>
      <c r="E575" s="31">
        <v>290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2002</v>
      </c>
      <c r="B576" s="29" t="s">
        <v>16</v>
      </c>
      <c r="C576" s="30" t="e"/>
      <c r="D576" s="31">
        <v>300</v>
      </c>
      <c r="E576" s="31">
        <v>290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2003</v>
      </c>
      <c r="B577" s="29" t="s">
        <v>16</v>
      </c>
      <c r="C577" s="30" t="e"/>
      <c r="D577" s="31">
        <v>300</v>
      </c>
      <c r="E577" s="31">
        <v>290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2004</v>
      </c>
      <c r="B578" s="29" t="s">
        <v>16</v>
      </c>
      <c r="C578" s="30" t="e"/>
      <c r="D578" s="31">
        <v>300</v>
      </c>
      <c r="E578" s="31">
        <v>290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2005</v>
      </c>
      <c r="B579" s="29" t="s">
        <v>16</v>
      </c>
      <c r="C579" s="30" t="e"/>
      <c r="D579" s="31">
        <v>300</v>
      </c>
      <c r="E579" s="31">
        <v>290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2006</v>
      </c>
      <c r="B580" s="29" t="s">
        <v>16</v>
      </c>
      <c r="C580" s="30" t="e"/>
      <c r="D580" s="31">
        <v>300</v>
      </c>
      <c r="E580" s="31">
        <v>290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2007</v>
      </c>
      <c r="B581" s="29" t="s">
        <v>16</v>
      </c>
      <c r="C581" s="30" t="e"/>
      <c r="D581" s="31">
        <v>300</v>
      </c>
      <c r="E581" s="31">
        <v>290</v>
      </c>
      <c r="F581" s="29">
        <v>0</v>
      </c>
      <c r="G581" s="32">
        <f>C581*D581</f>
        <v>0</v>
      </c>
      <c r="H581" s="32">
        <f>C581*E581</f>
        <v>0</v>
      </c>
    </row>
    <row r="582" ht="21" customHeight="true" s="1" customFormat="true" outlineLevel="1">
      <c r="A582" s="24" t="s">
        <v>2008</v>
      </c>
      <c r="B582" s="25" t="e"/>
      <c r="C582" s="26" t="e"/>
      <c r="D582" s="26" t="e"/>
      <c r="E582" s="26" t="e"/>
      <c r="F582" s="26" t="e"/>
      <c r="G582" s="26" t="e"/>
      <c r="H582" s="27" t="e"/>
    </row>
    <row r="583" ht="15" customHeight="true" s="1" customFormat="true" outlineLevel="2">
      <c r="A583" s="28" t="s">
        <v>2009</v>
      </c>
      <c r="B583" s="29" t="s">
        <v>101</v>
      </c>
      <c r="C583" s="30" t="e"/>
      <c r="D583" s="31">
        <v>240</v>
      </c>
      <c r="E583" s="31">
        <v>230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2010</v>
      </c>
      <c r="B584" s="29" t="s">
        <v>101</v>
      </c>
      <c r="C584" s="30" t="e"/>
      <c r="D584" s="31">
        <v>240</v>
      </c>
      <c r="E584" s="31">
        <v>230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2011</v>
      </c>
      <c r="B585" s="29" t="s">
        <v>16</v>
      </c>
      <c r="C585" s="30" t="e"/>
      <c r="D585" s="31">
        <v>240</v>
      </c>
      <c r="E585" s="31">
        <v>230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2012</v>
      </c>
      <c r="B586" s="29" t="s">
        <v>16</v>
      </c>
      <c r="C586" s="30" t="e"/>
      <c r="D586" s="31">
        <v>240</v>
      </c>
      <c r="E586" s="31">
        <v>230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2013</v>
      </c>
      <c r="B587" s="29" t="s">
        <v>16</v>
      </c>
      <c r="C587" s="30" t="e"/>
      <c r="D587" s="31">
        <v>240</v>
      </c>
      <c r="E587" s="31">
        <v>230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2014</v>
      </c>
      <c r="B588" s="29" t="s">
        <v>101</v>
      </c>
      <c r="C588" s="30" t="e"/>
      <c r="D588" s="31">
        <v>240</v>
      </c>
      <c r="E588" s="31">
        <v>230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2015</v>
      </c>
      <c r="B589" s="29" t="s">
        <v>101</v>
      </c>
      <c r="C589" s="30" t="e"/>
      <c r="D589" s="31">
        <v>240</v>
      </c>
      <c r="E589" s="31">
        <v>230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2016</v>
      </c>
      <c r="B590" s="29" t="s">
        <v>16</v>
      </c>
      <c r="C590" s="30" t="e"/>
      <c r="D590" s="31">
        <v>240</v>
      </c>
      <c r="E590" s="31">
        <v>230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2017</v>
      </c>
      <c r="B591" s="29" t="s">
        <v>16</v>
      </c>
      <c r="C591" s="30" t="e"/>
      <c r="D591" s="31">
        <v>240</v>
      </c>
      <c r="E591" s="31">
        <v>230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2018</v>
      </c>
      <c r="B592" s="29" t="s">
        <v>16</v>
      </c>
      <c r="C592" s="30" t="e"/>
      <c r="D592" s="31">
        <v>240</v>
      </c>
      <c r="E592" s="31">
        <v>230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2019</v>
      </c>
      <c r="B593" s="29" t="s">
        <v>101</v>
      </c>
      <c r="C593" s="30" t="e"/>
      <c r="D593" s="31">
        <v>240</v>
      </c>
      <c r="E593" s="31">
        <v>230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2020</v>
      </c>
      <c r="B594" s="29" t="s">
        <v>16</v>
      </c>
      <c r="C594" s="30" t="e"/>
      <c r="D594" s="31">
        <v>240</v>
      </c>
      <c r="E594" s="31">
        <v>230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2021</v>
      </c>
      <c r="B595" s="29" t="s">
        <v>16</v>
      </c>
      <c r="C595" s="30" t="e"/>
      <c r="D595" s="31">
        <v>240</v>
      </c>
      <c r="E595" s="31">
        <v>230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2022</v>
      </c>
      <c r="B596" s="29" t="s">
        <v>16</v>
      </c>
      <c r="C596" s="30" t="e"/>
      <c r="D596" s="31">
        <v>240</v>
      </c>
      <c r="E596" s="31">
        <v>230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2023</v>
      </c>
      <c r="B597" s="29" t="s">
        <v>16</v>
      </c>
      <c r="C597" s="30" t="e"/>
      <c r="D597" s="31">
        <v>240</v>
      </c>
      <c r="E597" s="31">
        <v>230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2024</v>
      </c>
      <c r="B598" s="29" t="s">
        <v>16</v>
      </c>
      <c r="C598" s="30" t="e"/>
      <c r="D598" s="31">
        <v>240</v>
      </c>
      <c r="E598" s="31">
        <v>230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2025</v>
      </c>
      <c r="B599" s="29" t="s">
        <v>16</v>
      </c>
      <c r="C599" s="30" t="e"/>
      <c r="D599" s="31">
        <v>240</v>
      </c>
      <c r="E599" s="31">
        <v>230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2026</v>
      </c>
      <c r="B600" s="29" t="s">
        <v>101</v>
      </c>
      <c r="C600" s="30" t="e"/>
      <c r="D600" s="31">
        <v>240</v>
      </c>
      <c r="E600" s="31">
        <v>230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2027</v>
      </c>
      <c r="B601" s="29" t="s">
        <v>101</v>
      </c>
      <c r="C601" s="30" t="e"/>
      <c r="D601" s="31">
        <v>240</v>
      </c>
      <c r="E601" s="31">
        <v>230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2028</v>
      </c>
      <c r="B602" s="29" t="s">
        <v>16</v>
      </c>
      <c r="C602" s="30" t="e"/>
      <c r="D602" s="31">
        <v>240</v>
      </c>
      <c r="E602" s="31">
        <v>230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2029</v>
      </c>
      <c r="B603" s="29" t="s">
        <v>16</v>
      </c>
      <c r="C603" s="30" t="e"/>
      <c r="D603" s="31">
        <v>240</v>
      </c>
      <c r="E603" s="31">
        <v>230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2030</v>
      </c>
      <c r="B604" s="29" t="s">
        <v>16</v>
      </c>
      <c r="C604" s="30" t="e"/>
      <c r="D604" s="31">
        <v>240</v>
      </c>
      <c r="E604" s="31">
        <v>230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2031</v>
      </c>
      <c r="B605" s="29" t="s">
        <v>16</v>
      </c>
      <c r="C605" s="30" t="e"/>
      <c r="D605" s="31">
        <v>240</v>
      </c>
      <c r="E605" s="31">
        <v>230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2032</v>
      </c>
      <c r="B606" s="29" t="s">
        <v>16</v>
      </c>
      <c r="C606" s="30" t="e"/>
      <c r="D606" s="31">
        <v>240</v>
      </c>
      <c r="E606" s="31">
        <v>230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2033</v>
      </c>
      <c r="B607" s="29" t="s">
        <v>101</v>
      </c>
      <c r="C607" s="30" t="e"/>
      <c r="D607" s="31">
        <v>240</v>
      </c>
      <c r="E607" s="31">
        <v>230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2034</v>
      </c>
      <c r="B608" s="29" t="s">
        <v>101</v>
      </c>
      <c r="C608" s="30" t="e"/>
      <c r="D608" s="31">
        <v>240</v>
      </c>
      <c r="E608" s="31">
        <v>230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2035</v>
      </c>
      <c r="B609" s="29" t="s">
        <v>16</v>
      </c>
      <c r="C609" s="30" t="e"/>
      <c r="D609" s="31">
        <v>240</v>
      </c>
      <c r="E609" s="31">
        <v>230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2036</v>
      </c>
      <c r="B610" s="29" t="s">
        <v>16</v>
      </c>
      <c r="C610" s="30" t="e"/>
      <c r="D610" s="31">
        <v>240</v>
      </c>
      <c r="E610" s="31">
        <v>230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2037</v>
      </c>
      <c r="B611" s="29" t="s">
        <v>101</v>
      </c>
      <c r="C611" s="30" t="e"/>
      <c r="D611" s="31">
        <v>240</v>
      </c>
      <c r="E611" s="31">
        <v>230</v>
      </c>
      <c r="F611" s="29">
        <v>0</v>
      </c>
      <c r="G611" s="32">
        <f>C611*D611</f>
        <v>0</v>
      </c>
      <c r="H611" s="32">
        <f>C611*E611</f>
        <v>0</v>
      </c>
    </row>
    <row r="612" ht="21" customHeight="true" s="1" customFormat="true" outlineLevel="1">
      <c r="A612" s="24" t="s">
        <v>2038</v>
      </c>
      <c r="B612" s="25" t="e"/>
      <c r="C612" s="26" t="e"/>
      <c r="D612" s="26" t="e"/>
      <c r="E612" s="26" t="e"/>
      <c r="F612" s="26" t="e"/>
      <c r="G612" s="26" t="e"/>
      <c r="H612" s="27" t="e"/>
    </row>
    <row r="613" ht="15" customHeight="true" s="1" customFormat="true" outlineLevel="2">
      <c r="A613" s="28" t="s">
        <v>2039</v>
      </c>
      <c r="B613" s="29" t="s">
        <v>16</v>
      </c>
      <c r="C613" s="30" t="e"/>
      <c r="D613" s="31">
        <v>320</v>
      </c>
      <c r="E613" s="31">
        <v>310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2040</v>
      </c>
      <c r="B614" s="29" t="s">
        <v>16</v>
      </c>
      <c r="C614" s="30" t="e"/>
      <c r="D614" s="31">
        <v>320</v>
      </c>
      <c r="E614" s="31">
        <v>310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2041</v>
      </c>
      <c r="B615" s="29" t="s">
        <v>16</v>
      </c>
      <c r="C615" s="30" t="e"/>
      <c r="D615" s="31">
        <v>320</v>
      </c>
      <c r="E615" s="31">
        <v>310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2042</v>
      </c>
      <c r="B616" s="29" t="s">
        <v>16</v>
      </c>
      <c r="C616" s="30" t="e"/>
      <c r="D616" s="31">
        <v>320</v>
      </c>
      <c r="E616" s="31">
        <v>310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2043</v>
      </c>
      <c r="B617" s="29" t="s">
        <v>16</v>
      </c>
      <c r="C617" s="30" t="e"/>
      <c r="D617" s="31">
        <v>320</v>
      </c>
      <c r="E617" s="31">
        <v>310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2044</v>
      </c>
      <c r="B618" s="29" t="s">
        <v>16</v>
      </c>
      <c r="C618" s="30" t="e"/>
      <c r="D618" s="31">
        <v>320</v>
      </c>
      <c r="E618" s="31">
        <v>310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2045</v>
      </c>
      <c r="B619" s="29" t="s">
        <v>16</v>
      </c>
      <c r="C619" s="30" t="e"/>
      <c r="D619" s="31">
        <v>320</v>
      </c>
      <c r="E619" s="31">
        <v>310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2046</v>
      </c>
      <c r="B620" s="29" t="s">
        <v>16</v>
      </c>
      <c r="C620" s="30" t="e"/>
      <c r="D620" s="31">
        <v>320</v>
      </c>
      <c r="E620" s="31">
        <v>310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2047</v>
      </c>
      <c r="B621" s="29" t="s">
        <v>16</v>
      </c>
      <c r="C621" s="30" t="e"/>
      <c r="D621" s="31">
        <v>320</v>
      </c>
      <c r="E621" s="31">
        <v>310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2048</v>
      </c>
      <c r="B622" s="29" t="s">
        <v>16</v>
      </c>
      <c r="C622" s="30" t="e"/>
      <c r="D622" s="31">
        <v>320</v>
      </c>
      <c r="E622" s="31">
        <v>310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2049</v>
      </c>
      <c r="B623" s="29" t="s">
        <v>16</v>
      </c>
      <c r="C623" s="30" t="e"/>
      <c r="D623" s="31">
        <v>320</v>
      </c>
      <c r="E623" s="31">
        <v>310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2050</v>
      </c>
      <c r="B624" s="29" t="s">
        <v>16</v>
      </c>
      <c r="C624" s="30" t="e"/>
      <c r="D624" s="31">
        <v>320</v>
      </c>
      <c r="E624" s="31">
        <v>310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2051</v>
      </c>
      <c r="B625" s="29" t="s">
        <v>16</v>
      </c>
      <c r="C625" s="30" t="e"/>
      <c r="D625" s="31">
        <v>320</v>
      </c>
      <c r="E625" s="31">
        <v>310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2052</v>
      </c>
      <c r="B626" s="29" t="s">
        <v>16</v>
      </c>
      <c r="C626" s="30" t="e"/>
      <c r="D626" s="31">
        <v>320</v>
      </c>
      <c r="E626" s="31">
        <v>310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2053</v>
      </c>
      <c r="B627" s="29" t="s">
        <v>16</v>
      </c>
      <c r="C627" s="30" t="e"/>
      <c r="D627" s="31">
        <v>320</v>
      </c>
      <c r="E627" s="31">
        <v>310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2054</v>
      </c>
      <c r="B628" s="29" t="s">
        <v>16</v>
      </c>
      <c r="C628" s="30" t="e"/>
      <c r="D628" s="31">
        <v>320</v>
      </c>
      <c r="E628" s="31">
        <v>310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2055</v>
      </c>
      <c r="B629" s="29" t="s">
        <v>16</v>
      </c>
      <c r="C629" s="30" t="e"/>
      <c r="D629" s="31">
        <v>320</v>
      </c>
      <c r="E629" s="31">
        <v>310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2056</v>
      </c>
      <c r="B630" s="29" t="s">
        <v>16</v>
      </c>
      <c r="C630" s="30" t="e"/>
      <c r="D630" s="31">
        <v>320</v>
      </c>
      <c r="E630" s="31">
        <v>310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2057</v>
      </c>
      <c r="B631" s="29" t="s">
        <v>16</v>
      </c>
      <c r="C631" s="30" t="e"/>
      <c r="D631" s="31">
        <v>320</v>
      </c>
      <c r="E631" s="31">
        <v>310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2058</v>
      </c>
      <c r="B632" s="29" t="s">
        <v>16</v>
      </c>
      <c r="C632" s="30" t="e"/>
      <c r="D632" s="31">
        <v>320</v>
      </c>
      <c r="E632" s="31">
        <v>310</v>
      </c>
      <c r="F632" s="29">
        <v>0</v>
      </c>
      <c r="G632" s="32">
        <f>C632*D632</f>
        <v>0</v>
      </c>
      <c r="H632" s="32">
        <f>C632*E632</f>
        <v>0</v>
      </c>
    </row>
    <row r="633" ht="21" customHeight="true" s="1" customFormat="true" outlineLevel="1">
      <c r="A633" s="24" t="s">
        <v>2059</v>
      </c>
      <c r="B633" s="25" t="e"/>
      <c r="C633" s="26" t="e"/>
      <c r="D633" s="26" t="e"/>
      <c r="E633" s="26" t="e"/>
      <c r="F633" s="26" t="e"/>
      <c r="G633" s="26" t="e"/>
      <c r="H633" s="27" t="e"/>
    </row>
    <row r="634" ht="15" customHeight="true" s="1" customFormat="true" outlineLevel="2">
      <c r="A634" s="28" t="s">
        <v>2060</v>
      </c>
      <c r="B634" s="29" t="s">
        <v>16</v>
      </c>
      <c r="C634" s="30" t="e"/>
      <c r="D634" s="31">
        <v>240</v>
      </c>
      <c r="E634" s="31">
        <v>230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2061</v>
      </c>
      <c r="B635" s="29" t="s">
        <v>16</v>
      </c>
      <c r="C635" s="30" t="e"/>
      <c r="D635" s="31">
        <v>240</v>
      </c>
      <c r="E635" s="31">
        <v>230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2062</v>
      </c>
      <c r="B636" s="29" t="s">
        <v>16</v>
      </c>
      <c r="C636" s="30" t="e"/>
      <c r="D636" s="31">
        <v>240</v>
      </c>
      <c r="E636" s="31">
        <v>230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2063</v>
      </c>
      <c r="B637" s="29" t="s">
        <v>16</v>
      </c>
      <c r="C637" s="30" t="e"/>
      <c r="D637" s="31">
        <v>240</v>
      </c>
      <c r="E637" s="31">
        <v>230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2064</v>
      </c>
      <c r="B638" s="29" t="s">
        <v>16</v>
      </c>
      <c r="C638" s="30" t="e"/>
      <c r="D638" s="31">
        <v>240</v>
      </c>
      <c r="E638" s="31">
        <v>230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2065</v>
      </c>
      <c r="B639" s="29" t="s">
        <v>16</v>
      </c>
      <c r="C639" s="30" t="e"/>
      <c r="D639" s="31">
        <v>240</v>
      </c>
      <c r="E639" s="31">
        <v>230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2066</v>
      </c>
      <c r="B640" s="29" t="s">
        <v>16</v>
      </c>
      <c r="C640" s="30" t="e"/>
      <c r="D640" s="31">
        <v>240</v>
      </c>
      <c r="E640" s="31">
        <v>230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2067</v>
      </c>
      <c r="B641" s="29" t="s">
        <v>16</v>
      </c>
      <c r="C641" s="30" t="e"/>
      <c r="D641" s="31">
        <v>240</v>
      </c>
      <c r="E641" s="31">
        <v>230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2068</v>
      </c>
      <c r="B642" s="29" t="s">
        <v>16</v>
      </c>
      <c r="C642" s="30" t="e"/>
      <c r="D642" s="31">
        <v>240</v>
      </c>
      <c r="E642" s="31">
        <v>230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2069</v>
      </c>
      <c r="B643" s="29" t="s">
        <v>16</v>
      </c>
      <c r="C643" s="30" t="e"/>
      <c r="D643" s="31">
        <v>240</v>
      </c>
      <c r="E643" s="31">
        <v>230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2070</v>
      </c>
      <c r="B644" s="29" t="s">
        <v>16</v>
      </c>
      <c r="C644" s="30" t="e"/>
      <c r="D644" s="31">
        <v>240</v>
      </c>
      <c r="E644" s="31">
        <v>230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2071</v>
      </c>
      <c r="B645" s="29" t="s">
        <v>16</v>
      </c>
      <c r="C645" s="30" t="e"/>
      <c r="D645" s="31">
        <v>240</v>
      </c>
      <c r="E645" s="31">
        <v>230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2072</v>
      </c>
      <c r="B646" s="29" t="s">
        <v>16</v>
      </c>
      <c r="C646" s="30" t="e"/>
      <c r="D646" s="31">
        <v>240</v>
      </c>
      <c r="E646" s="31">
        <v>230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2073</v>
      </c>
      <c r="B647" s="29" t="s">
        <v>16</v>
      </c>
      <c r="C647" s="30" t="e"/>
      <c r="D647" s="31">
        <v>240</v>
      </c>
      <c r="E647" s="31">
        <v>230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2074</v>
      </c>
      <c r="B648" s="29" t="s">
        <v>16</v>
      </c>
      <c r="C648" s="30" t="e"/>
      <c r="D648" s="31">
        <v>240</v>
      </c>
      <c r="E648" s="31">
        <v>230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2075</v>
      </c>
      <c r="B649" s="29" t="s">
        <v>16</v>
      </c>
      <c r="C649" s="30" t="e"/>
      <c r="D649" s="31">
        <v>240</v>
      </c>
      <c r="E649" s="31">
        <v>230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2076</v>
      </c>
      <c r="B650" s="29" t="s">
        <v>16</v>
      </c>
      <c r="C650" s="30" t="e"/>
      <c r="D650" s="31">
        <v>240</v>
      </c>
      <c r="E650" s="31">
        <v>230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2077</v>
      </c>
      <c r="B651" s="29" t="s">
        <v>16</v>
      </c>
      <c r="C651" s="30" t="e"/>
      <c r="D651" s="31">
        <v>240</v>
      </c>
      <c r="E651" s="31">
        <v>230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2078</v>
      </c>
      <c r="B652" s="29" t="s">
        <v>16</v>
      </c>
      <c r="C652" s="30" t="e"/>
      <c r="D652" s="31">
        <v>240</v>
      </c>
      <c r="E652" s="31">
        <v>230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2079</v>
      </c>
      <c r="B653" s="29" t="s">
        <v>16</v>
      </c>
      <c r="C653" s="30" t="e"/>
      <c r="D653" s="31">
        <v>240</v>
      </c>
      <c r="E653" s="31">
        <v>230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2080</v>
      </c>
      <c r="B654" s="29" t="s">
        <v>16</v>
      </c>
      <c r="C654" s="30" t="e"/>
      <c r="D654" s="31">
        <v>240</v>
      </c>
      <c r="E654" s="31">
        <v>230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2081</v>
      </c>
      <c r="B655" s="29" t="s">
        <v>16</v>
      </c>
      <c r="C655" s="30" t="e"/>
      <c r="D655" s="31">
        <v>240</v>
      </c>
      <c r="E655" s="31">
        <v>230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2082</v>
      </c>
      <c r="B656" s="29" t="s">
        <v>16</v>
      </c>
      <c r="C656" s="30" t="e"/>
      <c r="D656" s="31">
        <v>240</v>
      </c>
      <c r="E656" s="31">
        <v>230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2083</v>
      </c>
      <c r="B657" s="29" t="s">
        <v>16</v>
      </c>
      <c r="C657" s="30" t="e"/>
      <c r="D657" s="31">
        <v>240</v>
      </c>
      <c r="E657" s="31">
        <v>230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2084</v>
      </c>
      <c r="B658" s="29" t="s">
        <v>16</v>
      </c>
      <c r="C658" s="30" t="e"/>
      <c r="D658" s="31">
        <v>240</v>
      </c>
      <c r="E658" s="31">
        <v>230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2085</v>
      </c>
      <c r="B659" s="29" t="s">
        <v>16</v>
      </c>
      <c r="C659" s="30" t="e"/>
      <c r="D659" s="31">
        <v>240</v>
      </c>
      <c r="E659" s="31">
        <v>230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2086</v>
      </c>
      <c r="B660" s="29" t="s">
        <v>16</v>
      </c>
      <c r="C660" s="30" t="e"/>
      <c r="D660" s="31">
        <v>240</v>
      </c>
      <c r="E660" s="31">
        <v>230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2087</v>
      </c>
      <c r="B661" s="29" t="s">
        <v>16</v>
      </c>
      <c r="C661" s="30" t="e"/>
      <c r="D661" s="31">
        <v>240</v>
      </c>
      <c r="E661" s="31">
        <v>230</v>
      </c>
      <c r="F661" s="29">
        <v>0</v>
      </c>
      <c r="G661" s="32">
        <f>C661*D661</f>
        <v>0</v>
      </c>
      <c r="H661" s="32">
        <f>C661*E661</f>
        <v>0</v>
      </c>
    </row>
    <row r="662" ht="21" customHeight="true" s="1" customFormat="true">
      <c r="A662" s="20" t="s">
        <v>2088</v>
      </c>
      <c r="B662" s="21" t="e"/>
      <c r="C662" s="22" t="e"/>
      <c r="D662" s="22" t="e"/>
      <c r="E662" s="22" t="e"/>
      <c r="F662" s="22" t="e"/>
      <c r="G662" s="22" t="e"/>
      <c r="H662" s="23" t="e"/>
    </row>
    <row r="663" ht="21" customHeight="true" s="1" customFormat="true" outlineLevel="1">
      <c r="A663" s="24" t="s">
        <v>2089</v>
      </c>
      <c r="B663" s="25" t="e"/>
      <c r="C663" s="26" t="e"/>
      <c r="D663" s="26" t="e"/>
      <c r="E663" s="26" t="e"/>
      <c r="F663" s="26" t="e"/>
      <c r="G663" s="26" t="e"/>
      <c r="H663" s="27" t="e"/>
    </row>
    <row r="664" ht="15" customHeight="true" s="1" customFormat="true" outlineLevel="2">
      <c r="A664" s="28" t="s">
        <v>2090</v>
      </c>
      <c r="B664" s="29" t="s">
        <v>16</v>
      </c>
      <c r="C664" s="30" t="e"/>
      <c r="D664" s="31">
        <v>280</v>
      </c>
      <c r="E664" s="31">
        <v>270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2091</v>
      </c>
      <c r="B665" s="29" t="s">
        <v>16</v>
      </c>
      <c r="C665" s="30" t="e"/>
      <c r="D665" s="31">
        <v>280</v>
      </c>
      <c r="E665" s="31">
        <v>270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2092</v>
      </c>
      <c r="B666" s="29" t="s">
        <v>16</v>
      </c>
      <c r="C666" s="30" t="e"/>
      <c r="D666" s="31">
        <v>280</v>
      </c>
      <c r="E666" s="31">
        <v>270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2093</v>
      </c>
      <c r="B667" s="29" t="s">
        <v>16</v>
      </c>
      <c r="C667" s="30" t="e"/>
      <c r="D667" s="31">
        <v>280</v>
      </c>
      <c r="E667" s="31">
        <v>270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2094</v>
      </c>
      <c r="B668" s="29" t="s">
        <v>16</v>
      </c>
      <c r="C668" s="30" t="e"/>
      <c r="D668" s="31">
        <v>280</v>
      </c>
      <c r="E668" s="31">
        <v>270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2095</v>
      </c>
      <c r="B669" s="29" t="s">
        <v>16</v>
      </c>
      <c r="C669" s="30" t="e"/>
      <c r="D669" s="31">
        <v>280</v>
      </c>
      <c r="E669" s="31">
        <v>270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2096</v>
      </c>
      <c r="B670" s="29" t="s">
        <v>16</v>
      </c>
      <c r="C670" s="30" t="e"/>
      <c r="D670" s="31">
        <v>280</v>
      </c>
      <c r="E670" s="31">
        <v>270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2097</v>
      </c>
      <c r="B671" s="29" t="s">
        <v>16</v>
      </c>
      <c r="C671" s="30" t="e"/>
      <c r="D671" s="31">
        <v>280</v>
      </c>
      <c r="E671" s="31">
        <v>270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2098</v>
      </c>
      <c r="B672" s="29" t="s">
        <v>16</v>
      </c>
      <c r="C672" s="30" t="e"/>
      <c r="D672" s="31">
        <v>280</v>
      </c>
      <c r="E672" s="31">
        <v>270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2099</v>
      </c>
      <c r="B673" s="29" t="s">
        <v>16</v>
      </c>
      <c r="C673" s="30" t="e"/>
      <c r="D673" s="31">
        <v>280</v>
      </c>
      <c r="E673" s="31">
        <v>270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2100</v>
      </c>
      <c r="B674" s="29" t="s">
        <v>16</v>
      </c>
      <c r="C674" s="30" t="e"/>
      <c r="D674" s="31">
        <v>280</v>
      </c>
      <c r="E674" s="31">
        <v>270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2101</v>
      </c>
      <c r="B675" s="29" t="s">
        <v>16</v>
      </c>
      <c r="C675" s="30" t="e"/>
      <c r="D675" s="31">
        <v>280</v>
      </c>
      <c r="E675" s="31">
        <v>270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2102</v>
      </c>
      <c r="B676" s="29" t="s">
        <v>16</v>
      </c>
      <c r="C676" s="30" t="e"/>
      <c r="D676" s="31">
        <v>280</v>
      </c>
      <c r="E676" s="31">
        <v>270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2103</v>
      </c>
      <c r="B677" s="29" t="s">
        <v>16</v>
      </c>
      <c r="C677" s="30" t="e"/>
      <c r="D677" s="31">
        <v>280</v>
      </c>
      <c r="E677" s="31">
        <v>270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2104</v>
      </c>
      <c r="B678" s="29" t="s">
        <v>16</v>
      </c>
      <c r="C678" s="30" t="e"/>
      <c r="D678" s="31">
        <v>280</v>
      </c>
      <c r="E678" s="31">
        <v>270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2105</v>
      </c>
      <c r="B679" s="29" t="s">
        <v>16</v>
      </c>
      <c r="C679" s="30" t="e"/>
      <c r="D679" s="31">
        <v>280</v>
      </c>
      <c r="E679" s="31">
        <v>270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2106</v>
      </c>
      <c r="B680" s="29" t="s">
        <v>16</v>
      </c>
      <c r="C680" s="30" t="e"/>
      <c r="D680" s="31">
        <v>280</v>
      </c>
      <c r="E680" s="31">
        <v>270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2107</v>
      </c>
      <c r="B681" s="29" t="s">
        <v>16</v>
      </c>
      <c r="C681" s="30" t="e"/>
      <c r="D681" s="31">
        <v>280</v>
      </c>
      <c r="E681" s="31">
        <v>270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2108</v>
      </c>
      <c r="B682" s="29" t="s">
        <v>16</v>
      </c>
      <c r="C682" s="30" t="e"/>
      <c r="D682" s="31">
        <v>280</v>
      </c>
      <c r="E682" s="31">
        <v>270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2109</v>
      </c>
      <c r="B683" s="29" t="s">
        <v>16</v>
      </c>
      <c r="C683" s="30" t="e"/>
      <c r="D683" s="31">
        <v>280</v>
      </c>
      <c r="E683" s="31">
        <v>270</v>
      </c>
      <c r="F683" s="29">
        <v>0</v>
      </c>
      <c r="G683" s="32">
        <f>C683*D683</f>
        <v>0</v>
      </c>
      <c r="H683" s="32">
        <f>C683*E683</f>
        <v>0</v>
      </c>
    </row>
    <row r="684" ht="21" customHeight="true" s="1" customFormat="true" outlineLevel="1">
      <c r="A684" s="24" t="s">
        <v>2110</v>
      </c>
      <c r="B684" s="25" t="e"/>
      <c r="C684" s="26" t="e"/>
      <c r="D684" s="26" t="e"/>
      <c r="E684" s="26" t="e"/>
      <c r="F684" s="26" t="e"/>
      <c r="G684" s="26" t="e"/>
      <c r="H684" s="27" t="e"/>
    </row>
    <row r="685" ht="15" customHeight="true" s="1" customFormat="true" outlineLevel="2">
      <c r="A685" s="28" t="s">
        <v>2111</v>
      </c>
      <c r="B685" s="29" t="s">
        <v>16</v>
      </c>
      <c r="C685" s="30" t="e"/>
      <c r="D685" s="31">
        <v>280</v>
      </c>
      <c r="E685" s="31">
        <v>270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2112</v>
      </c>
      <c r="B686" s="29" t="s">
        <v>101</v>
      </c>
      <c r="C686" s="30" t="e"/>
      <c r="D686" s="31">
        <v>280</v>
      </c>
      <c r="E686" s="31">
        <v>270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2113</v>
      </c>
      <c r="B687" s="29" t="s">
        <v>101</v>
      </c>
      <c r="C687" s="30" t="e"/>
      <c r="D687" s="31">
        <v>280</v>
      </c>
      <c r="E687" s="31">
        <v>270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2114</v>
      </c>
      <c r="B688" s="29" t="s">
        <v>16</v>
      </c>
      <c r="C688" s="30" t="e"/>
      <c r="D688" s="31">
        <v>280</v>
      </c>
      <c r="E688" s="31">
        <v>270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2115</v>
      </c>
      <c r="B689" s="29" t="s">
        <v>16</v>
      </c>
      <c r="C689" s="30" t="e"/>
      <c r="D689" s="31">
        <v>280</v>
      </c>
      <c r="E689" s="31">
        <v>270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2116</v>
      </c>
      <c r="B690" s="29" t="s">
        <v>16</v>
      </c>
      <c r="C690" s="30" t="e"/>
      <c r="D690" s="31">
        <v>280</v>
      </c>
      <c r="E690" s="31">
        <v>270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2117</v>
      </c>
      <c r="B691" s="29" t="s">
        <v>101</v>
      </c>
      <c r="C691" s="30" t="e"/>
      <c r="D691" s="31">
        <v>280</v>
      </c>
      <c r="E691" s="31">
        <v>270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2118</v>
      </c>
      <c r="B692" s="29" t="s">
        <v>16</v>
      </c>
      <c r="C692" s="30" t="e"/>
      <c r="D692" s="31">
        <v>280</v>
      </c>
      <c r="E692" s="31">
        <v>270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2119</v>
      </c>
      <c r="B693" s="29" t="s">
        <v>16</v>
      </c>
      <c r="C693" s="30" t="e"/>
      <c r="D693" s="31">
        <v>280</v>
      </c>
      <c r="E693" s="31">
        <v>270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2120</v>
      </c>
      <c r="B694" s="29" t="s">
        <v>16</v>
      </c>
      <c r="C694" s="30" t="e"/>
      <c r="D694" s="31">
        <v>280</v>
      </c>
      <c r="E694" s="31">
        <v>270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2121</v>
      </c>
      <c r="B695" s="29" t="s">
        <v>16</v>
      </c>
      <c r="C695" s="30" t="e"/>
      <c r="D695" s="31">
        <v>280</v>
      </c>
      <c r="E695" s="31">
        <v>270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2122</v>
      </c>
      <c r="B696" s="29" t="s">
        <v>16</v>
      </c>
      <c r="C696" s="30" t="e"/>
      <c r="D696" s="31">
        <v>280</v>
      </c>
      <c r="E696" s="31">
        <v>270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2123</v>
      </c>
      <c r="B697" s="29" t="s">
        <v>16</v>
      </c>
      <c r="C697" s="30" t="e"/>
      <c r="D697" s="31">
        <v>280</v>
      </c>
      <c r="E697" s="31">
        <v>270</v>
      </c>
      <c r="F697" s="29">
        <v>0</v>
      </c>
      <c r="G697" s="32">
        <f>C697*D697</f>
        <v>0</v>
      </c>
      <c r="H697" s="32">
        <f>C697*E697</f>
        <v>0</v>
      </c>
    </row>
    <row r="698" ht="21" customHeight="true" s="1" customFormat="true">
      <c r="A698" s="20" t="s">
        <v>2124</v>
      </c>
      <c r="B698" s="21" t="e"/>
      <c r="C698" s="22" t="e"/>
      <c r="D698" s="22" t="e"/>
      <c r="E698" s="22" t="e"/>
      <c r="F698" s="22" t="e"/>
      <c r="G698" s="22" t="e"/>
      <c r="H698" s="23" t="e"/>
    </row>
    <row r="699" ht="21" customHeight="true" s="1" customFormat="true" outlineLevel="1">
      <c r="A699" s="24" t="s">
        <v>2125</v>
      </c>
      <c r="B699" s="25" t="e"/>
      <c r="C699" s="26" t="e"/>
      <c r="D699" s="26" t="e"/>
      <c r="E699" s="26" t="e"/>
      <c r="F699" s="26" t="e"/>
      <c r="G699" s="26" t="e"/>
      <c r="H699" s="27" t="e"/>
    </row>
    <row r="700" ht="15" customHeight="true" s="1" customFormat="true" outlineLevel="2">
      <c r="A700" s="28" t="s">
        <v>2126</v>
      </c>
      <c r="B700" s="29" t="s">
        <v>101</v>
      </c>
      <c r="C700" s="30" t="e"/>
      <c r="D700" s="31">
        <v>470</v>
      </c>
      <c r="E700" s="31">
        <v>460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2127</v>
      </c>
      <c r="B701" s="29" t="s">
        <v>101</v>
      </c>
      <c r="C701" s="30" t="e"/>
      <c r="D701" s="31">
        <v>470</v>
      </c>
      <c r="E701" s="31">
        <v>460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2128</v>
      </c>
      <c r="B702" s="29" t="s">
        <v>101</v>
      </c>
      <c r="C702" s="30" t="e"/>
      <c r="D702" s="31">
        <v>470</v>
      </c>
      <c r="E702" s="31">
        <v>460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2129</v>
      </c>
      <c r="B703" s="29" t="s">
        <v>16</v>
      </c>
      <c r="C703" s="30" t="e"/>
      <c r="D703" s="31">
        <v>470</v>
      </c>
      <c r="E703" s="31">
        <v>460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2130</v>
      </c>
      <c r="B704" s="29" t="s">
        <v>101</v>
      </c>
      <c r="C704" s="30" t="e"/>
      <c r="D704" s="31">
        <v>470</v>
      </c>
      <c r="E704" s="31">
        <v>460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2131</v>
      </c>
      <c r="B705" s="29" t="s">
        <v>16</v>
      </c>
      <c r="C705" s="30" t="e"/>
      <c r="D705" s="31">
        <v>470</v>
      </c>
      <c r="E705" s="31">
        <v>460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2132</v>
      </c>
      <c r="B706" s="29" t="s">
        <v>16</v>
      </c>
      <c r="C706" s="30" t="e"/>
      <c r="D706" s="31">
        <v>470</v>
      </c>
      <c r="E706" s="31">
        <v>460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2133</v>
      </c>
      <c r="B707" s="29" t="s">
        <v>101</v>
      </c>
      <c r="C707" s="30" t="e"/>
      <c r="D707" s="31">
        <v>470</v>
      </c>
      <c r="E707" s="31">
        <v>460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2134</v>
      </c>
      <c r="B708" s="29" t="s">
        <v>101</v>
      </c>
      <c r="C708" s="30" t="e"/>
      <c r="D708" s="31">
        <v>470</v>
      </c>
      <c r="E708" s="31">
        <v>460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2135</v>
      </c>
      <c r="B709" s="29" t="s">
        <v>101</v>
      </c>
      <c r="C709" s="30" t="e"/>
      <c r="D709" s="31">
        <v>470</v>
      </c>
      <c r="E709" s="31">
        <v>460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2136</v>
      </c>
      <c r="B710" s="29" t="s">
        <v>101</v>
      </c>
      <c r="C710" s="30" t="e"/>
      <c r="D710" s="31">
        <v>470</v>
      </c>
      <c r="E710" s="31">
        <v>460</v>
      </c>
      <c r="F710" s="29">
        <v>0</v>
      </c>
      <c r="G710" s="32">
        <f>C710*D710</f>
        <v>0</v>
      </c>
      <c r="H710" s="32">
        <f>C710*E710</f>
        <v>0</v>
      </c>
    </row>
    <row r="711" ht="21" customHeight="true" s="1" customFormat="true" outlineLevel="1">
      <c r="A711" s="24" t="s">
        <v>2137</v>
      </c>
      <c r="B711" s="25" t="e"/>
      <c r="C711" s="26" t="e"/>
      <c r="D711" s="26" t="e"/>
      <c r="E711" s="26" t="e"/>
      <c r="F711" s="26" t="e"/>
      <c r="G711" s="26" t="e"/>
      <c r="H711" s="27" t="e"/>
    </row>
    <row r="712" ht="15" customHeight="true" s="1" customFormat="true" outlineLevel="2">
      <c r="A712" s="28" t="s">
        <v>2138</v>
      </c>
      <c r="B712" s="29" t="s">
        <v>101</v>
      </c>
      <c r="C712" s="30" t="e"/>
      <c r="D712" s="31">
        <v>450</v>
      </c>
      <c r="E712" s="31">
        <v>440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2139</v>
      </c>
      <c r="B713" s="29" t="s">
        <v>101</v>
      </c>
      <c r="C713" s="30" t="e"/>
      <c r="D713" s="31">
        <v>450</v>
      </c>
      <c r="E713" s="31">
        <v>440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2140</v>
      </c>
      <c r="B714" s="29" t="s">
        <v>16</v>
      </c>
      <c r="C714" s="30" t="e"/>
      <c r="D714" s="31">
        <v>450</v>
      </c>
      <c r="E714" s="31">
        <v>440</v>
      </c>
      <c r="F714" s="29">
        <v>0</v>
      </c>
      <c r="G714" s="32">
        <f>C714*D714</f>
        <v>0</v>
      </c>
      <c r="H714" s="32">
        <f>C714*E714</f>
        <v>0</v>
      </c>
    </row>
    <row r="715" ht="21" customHeight="true" s="1" customFormat="true">
      <c r="A715" s="20" t="s">
        <v>2141</v>
      </c>
      <c r="B715" s="21" t="e"/>
      <c r="C715" s="22" t="e"/>
      <c r="D715" s="22" t="e"/>
      <c r="E715" s="22" t="e"/>
      <c r="F715" s="22" t="e"/>
      <c r="G715" s="22" t="e"/>
      <c r="H715" s="23" t="e"/>
    </row>
    <row r="716" ht="21" customHeight="true" s="1" customFormat="true" outlineLevel="1">
      <c r="A716" s="24" t="s">
        <v>2142</v>
      </c>
      <c r="B716" s="25" t="e"/>
      <c r="C716" s="26" t="e"/>
      <c r="D716" s="26" t="e"/>
      <c r="E716" s="26" t="e"/>
      <c r="F716" s="26" t="e"/>
      <c r="G716" s="26" t="e"/>
      <c r="H716" s="27" t="e"/>
    </row>
    <row r="717" ht="15" customHeight="true" s="1" customFormat="true" outlineLevel="2">
      <c r="A717" s="28" t="s">
        <v>2143</v>
      </c>
      <c r="B717" s="29" t="s">
        <v>16</v>
      </c>
      <c r="C717" s="30" t="e"/>
      <c r="D717" s="31">
        <v>280</v>
      </c>
      <c r="E717" s="31">
        <v>270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2144</v>
      </c>
      <c r="B718" s="29" t="s">
        <v>16</v>
      </c>
      <c r="C718" s="30" t="e"/>
      <c r="D718" s="31">
        <v>280</v>
      </c>
      <c r="E718" s="31">
        <v>270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2145</v>
      </c>
      <c r="B719" s="29" t="s">
        <v>16</v>
      </c>
      <c r="C719" s="30" t="e"/>
      <c r="D719" s="31">
        <v>280</v>
      </c>
      <c r="E719" s="31">
        <v>270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2146</v>
      </c>
      <c r="B720" s="29" t="s">
        <v>16</v>
      </c>
      <c r="C720" s="30" t="e"/>
      <c r="D720" s="31">
        <v>280</v>
      </c>
      <c r="E720" s="31">
        <v>270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2147</v>
      </c>
      <c r="B721" s="29" t="s">
        <v>16</v>
      </c>
      <c r="C721" s="30" t="e"/>
      <c r="D721" s="31">
        <v>280</v>
      </c>
      <c r="E721" s="31">
        <v>270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2148</v>
      </c>
      <c r="B722" s="29" t="s">
        <v>16</v>
      </c>
      <c r="C722" s="30" t="e"/>
      <c r="D722" s="31">
        <v>280</v>
      </c>
      <c r="E722" s="31">
        <v>270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2149</v>
      </c>
      <c r="B723" s="29" t="s">
        <v>16</v>
      </c>
      <c r="C723" s="30" t="e"/>
      <c r="D723" s="31">
        <v>280</v>
      </c>
      <c r="E723" s="31">
        <v>270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2150</v>
      </c>
      <c r="B724" s="29" t="s">
        <v>16</v>
      </c>
      <c r="C724" s="30" t="e"/>
      <c r="D724" s="31">
        <v>280</v>
      </c>
      <c r="E724" s="31">
        <v>270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2151</v>
      </c>
      <c r="B725" s="29" t="s">
        <v>16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2152</v>
      </c>
      <c r="B726" s="29" t="s">
        <v>16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2153</v>
      </c>
      <c r="B727" s="29" t="s">
        <v>16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2154</v>
      </c>
      <c r="B728" s="29" t="s">
        <v>16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2155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2156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2157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2158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2159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2160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2161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2162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2163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2164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2165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2166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2167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2168</v>
      </c>
      <c r="B742" s="29" t="s">
        <v>16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2169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2170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2171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2172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21" customHeight="true" s="1" customFormat="true" outlineLevel="1">
      <c r="A747" s="24" t="s">
        <v>2173</v>
      </c>
      <c r="B747" s="25" t="e"/>
      <c r="C747" s="26" t="e"/>
      <c r="D747" s="26" t="e"/>
      <c r="E747" s="26" t="e"/>
      <c r="F747" s="26" t="e"/>
      <c r="G747" s="26" t="e"/>
      <c r="H747" s="27" t="e"/>
    </row>
    <row r="748" ht="15" customHeight="true" s="1" customFormat="true" outlineLevel="2">
      <c r="A748" s="28" t="s">
        <v>2174</v>
      </c>
      <c r="B748" s="29" t="s">
        <v>16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2175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2176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2177</v>
      </c>
      <c r="B751" s="29" t="s">
        <v>16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2178</v>
      </c>
      <c r="B752" s="29" t="s">
        <v>101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2179</v>
      </c>
      <c r="B753" s="29" t="s">
        <v>16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2180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2181</v>
      </c>
      <c r="B755" s="29" t="s">
        <v>16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2182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2183</v>
      </c>
      <c r="B757" s="29" t="s">
        <v>16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2184</v>
      </c>
      <c r="B758" s="29" t="s">
        <v>16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2185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2186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2187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2188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2189</v>
      </c>
      <c r="B763" s="29" t="s">
        <v>16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2190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2191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2192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2193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2194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2195</v>
      </c>
      <c r="B769" s="29" t="s">
        <v>16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2196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21" customHeight="true" s="1" customFormat="true" outlineLevel="1">
      <c r="A771" s="24" t="s">
        <v>2197</v>
      </c>
      <c r="B771" s="25" t="e"/>
      <c r="C771" s="26" t="e"/>
      <c r="D771" s="26" t="e"/>
      <c r="E771" s="26" t="e"/>
      <c r="F771" s="26" t="e"/>
      <c r="G771" s="26" t="e"/>
      <c r="H771" s="27" t="e"/>
    </row>
    <row r="772" ht="15" customHeight="true" s="1" customFormat="true" outlineLevel="2">
      <c r="A772" s="28" t="s">
        <v>2198</v>
      </c>
      <c r="B772" s="29" t="s">
        <v>101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2199</v>
      </c>
      <c r="B773" s="29" t="s">
        <v>101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2200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2201</v>
      </c>
      <c r="B775" s="29" t="s">
        <v>101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2202</v>
      </c>
      <c r="B776" s="29" t="s">
        <v>16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2203</v>
      </c>
      <c r="B777" s="29" t="s">
        <v>16</v>
      </c>
      <c r="C777" s="30" t="e"/>
      <c r="D777" s="31">
        <v>280</v>
      </c>
      <c r="E777" s="31">
        <v>270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2204</v>
      </c>
      <c r="B778" s="29" t="s">
        <v>101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2205</v>
      </c>
      <c r="B779" s="29" t="s">
        <v>101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2206</v>
      </c>
      <c r="B780" s="29" t="s">
        <v>16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2207</v>
      </c>
      <c r="B781" s="29" t="s">
        <v>101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2208</v>
      </c>
      <c r="B782" s="29" t="s">
        <v>16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2209</v>
      </c>
      <c r="B783" s="29" t="s">
        <v>16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2210</v>
      </c>
      <c r="B784" s="29" t="s">
        <v>16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2211</v>
      </c>
      <c r="B785" s="29" t="s">
        <v>101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2212</v>
      </c>
      <c r="B786" s="29" t="s">
        <v>101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2213</v>
      </c>
      <c r="B787" s="29" t="s">
        <v>16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2214</v>
      </c>
      <c r="B788" s="29" t="s">
        <v>101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2215</v>
      </c>
      <c r="B789" s="29" t="s">
        <v>101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2216</v>
      </c>
      <c r="B790" s="29" t="s">
        <v>16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2217</v>
      </c>
      <c r="B791" s="29" t="s">
        <v>16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2218</v>
      </c>
      <c r="B792" s="29" t="s">
        <v>101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21" customHeight="true" s="1" customFormat="true" outlineLevel="1">
      <c r="A793" s="24" t="s">
        <v>2219</v>
      </c>
      <c r="B793" s="25" t="e"/>
      <c r="C793" s="26" t="e"/>
      <c r="D793" s="26" t="e"/>
      <c r="E793" s="26" t="e"/>
      <c r="F793" s="26" t="e"/>
      <c r="G793" s="26" t="e"/>
      <c r="H793" s="27" t="e"/>
    </row>
    <row r="794" ht="15" customHeight="true" s="1" customFormat="true" outlineLevel="2">
      <c r="A794" s="28" t="s">
        <v>2220</v>
      </c>
      <c r="B794" s="29" t="s">
        <v>101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21" customHeight="true" s="1" customFormat="true" outlineLevel="1">
      <c r="A795" s="24" t="s">
        <v>2221</v>
      </c>
      <c r="B795" s="25" t="e"/>
      <c r="C795" s="26" t="e"/>
      <c r="D795" s="26" t="e"/>
      <c r="E795" s="26" t="e"/>
      <c r="F795" s="26" t="e"/>
      <c r="G795" s="26" t="e"/>
      <c r="H795" s="27" t="e"/>
    </row>
    <row r="796" ht="15" customHeight="true" s="1" customFormat="true" outlineLevel="2">
      <c r="A796" s="28" t="s">
        <v>2222</v>
      </c>
      <c r="B796" s="29" t="s">
        <v>101</v>
      </c>
      <c r="C796" s="30" t="e"/>
      <c r="D796" s="31">
        <v>250</v>
      </c>
      <c r="E796" s="31">
        <v>240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2223</v>
      </c>
      <c r="B797" s="29" t="s">
        <v>16</v>
      </c>
      <c r="C797" s="30" t="e"/>
      <c r="D797" s="31">
        <v>250</v>
      </c>
      <c r="E797" s="31">
        <v>240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2224</v>
      </c>
      <c r="B798" s="29" t="s">
        <v>101</v>
      </c>
      <c r="C798" s="30" t="e"/>
      <c r="D798" s="31">
        <v>250</v>
      </c>
      <c r="E798" s="31">
        <v>240</v>
      </c>
      <c r="F798" s="29">
        <v>0</v>
      </c>
      <c r="G798" s="32">
        <f>C798*D798</f>
        <v>0</v>
      </c>
      <c r="H798" s="32">
        <f>C798*E798</f>
        <v>0</v>
      </c>
    </row>
    <row r="799" ht="21" customHeight="true" s="1" customFormat="true">
      <c r="A799" s="20" t="s">
        <v>2225</v>
      </c>
      <c r="B799" s="21" t="e"/>
      <c r="C799" s="22" t="e"/>
      <c r="D799" s="22" t="e"/>
      <c r="E799" s="22" t="e"/>
      <c r="F799" s="22" t="e"/>
      <c r="G799" s="22" t="e"/>
      <c r="H799" s="23" t="e"/>
    </row>
    <row r="800" ht="21" customHeight="true" s="1" customFormat="true" outlineLevel="1">
      <c r="A800" s="24" t="s">
        <v>2226</v>
      </c>
      <c r="B800" s="25" t="e"/>
      <c r="C800" s="26" t="e"/>
      <c r="D800" s="26" t="e"/>
      <c r="E800" s="26" t="e"/>
      <c r="F800" s="26" t="e"/>
      <c r="G800" s="26" t="e"/>
      <c r="H800" s="27" t="e"/>
    </row>
    <row r="801" ht="15" customHeight="true" s="1" customFormat="true" outlineLevel="2">
      <c r="A801" s="28" t="s">
        <v>2227</v>
      </c>
      <c r="B801" s="29" t="s">
        <v>16</v>
      </c>
      <c r="C801" s="30" t="e"/>
      <c r="D801" s="31">
        <v>260</v>
      </c>
      <c r="E801" s="31">
        <v>250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2228</v>
      </c>
      <c r="B802" s="29" t="s">
        <v>101</v>
      </c>
      <c r="C802" s="30" t="e"/>
      <c r="D802" s="31">
        <v>260</v>
      </c>
      <c r="E802" s="31">
        <v>250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2229</v>
      </c>
      <c r="B803" s="29" t="s">
        <v>101</v>
      </c>
      <c r="C803" s="30" t="e"/>
      <c r="D803" s="31">
        <v>260</v>
      </c>
      <c r="E803" s="31">
        <v>250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2230</v>
      </c>
      <c r="B804" s="29" t="s">
        <v>16</v>
      </c>
      <c r="C804" s="30" t="e"/>
      <c r="D804" s="31">
        <v>260</v>
      </c>
      <c r="E804" s="31">
        <v>250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2231</v>
      </c>
      <c r="B805" s="29" t="s">
        <v>16</v>
      </c>
      <c r="C805" s="30" t="e"/>
      <c r="D805" s="31">
        <v>260</v>
      </c>
      <c r="E805" s="31">
        <v>250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2232</v>
      </c>
      <c r="B806" s="29" t="s">
        <v>16</v>
      </c>
      <c r="C806" s="30" t="e"/>
      <c r="D806" s="31">
        <v>260</v>
      </c>
      <c r="E806" s="31">
        <v>250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2233</v>
      </c>
      <c r="B807" s="29" t="s">
        <v>16</v>
      </c>
      <c r="C807" s="30" t="e"/>
      <c r="D807" s="31">
        <v>260</v>
      </c>
      <c r="E807" s="31">
        <v>250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2234</v>
      </c>
      <c r="B808" s="29" t="s">
        <v>101</v>
      </c>
      <c r="C808" s="30" t="e"/>
      <c r="D808" s="31">
        <v>260</v>
      </c>
      <c r="E808" s="31">
        <v>250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2235</v>
      </c>
      <c r="B809" s="29" t="s">
        <v>16</v>
      </c>
      <c r="C809" s="30" t="e"/>
      <c r="D809" s="31">
        <v>260</v>
      </c>
      <c r="E809" s="31">
        <v>250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2236</v>
      </c>
      <c r="B810" s="29" t="s">
        <v>16</v>
      </c>
      <c r="C810" s="30" t="e"/>
      <c r="D810" s="31">
        <v>260</v>
      </c>
      <c r="E810" s="31">
        <v>250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2237</v>
      </c>
      <c r="B811" s="29" t="s">
        <v>16</v>
      </c>
      <c r="C811" s="30" t="e"/>
      <c r="D811" s="31">
        <v>260</v>
      </c>
      <c r="E811" s="31">
        <v>250</v>
      </c>
      <c r="F811" s="29">
        <v>0</v>
      </c>
      <c r="G811" s="32">
        <f>C811*D811</f>
        <v>0</v>
      </c>
      <c r="H811" s="32">
        <f>C811*E811</f>
        <v>0</v>
      </c>
    </row>
    <row r="812" ht="21" customHeight="true" s="1" customFormat="true">
      <c r="A812" s="20" t="s">
        <v>596</v>
      </c>
      <c r="B812" s="21" t="e"/>
      <c r="C812" s="22" t="e"/>
      <c r="D812" s="22" t="e"/>
      <c r="E812" s="22" t="e"/>
      <c r="F812" s="22" t="e"/>
      <c r="G812" s="22" t="e"/>
      <c r="H812" s="23" t="e"/>
    </row>
    <row r="813" ht="21" customHeight="true" s="1" customFormat="true" outlineLevel="1">
      <c r="A813" s="24" t="s">
        <v>2238</v>
      </c>
      <c r="B813" s="25" t="e"/>
      <c r="C813" s="26" t="e"/>
      <c r="D813" s="26" t="e"/>
      <c r="E813" s="26" t="e"/>
      <c r="F813" s="26" t="e"/>
      <c r="G813" s="26" t="e"/>
      <c r="H813" s="27" t="e"/>
    </row>
    <row r="814" ht="15" customHeight="true" s="1" customFormat="true" outlineLevel="2">
      <c r="A814" s="28" t="s">
        <v>2239</v>
      </c>
      <c r="B814" s="29" t="s">
        <v>16</v>
      </c>
      <c r="C814" s="30" t="e"/>
      <c r="D814" s="31">
        <v>370</v>
      </c>
      <c r="E814" s="31">
        <v>360</v>
      </c>
      <c r="F814" s="29">
        <v>0</v>
      </c>
      <c r="G814" s="32">
        <f>C814*D814</f>
        <v>0</v>
      </c>
      <c r="H814" s="32">
        <f>C814*E814</f>
        <v>0</v>
      </c>
    </row>
    <row r="815" ht="21" customHeight="true" s="1" customFormat="true" outlineLevel="1">
      <c r="A815" s="24" t="s">
        <v>2241</v>
      </c>
      <c r="B815" s="25" t="e"/>
      <c r="C815" s="26" t="e"/>
      <c r="D815" s="26" t="e"/>
      <c r="E815" s="26" t="e"/>
      <c r="F815" s="26" t="e"/>
      <c r="G815" s="26" t="e"/>
      <c r="H815" s="27" t="e"/>
    </row>
    <row r="816" ht="15" customHeight="true" s="1" customFormat="true" outlineLevel="2">
      <c r="A816" s="28" t="s">
        <v>2242</v>
      </c>
      <c r="B816" s="29" t="s">
        <v>101</v>
      </c>
      <c r="C816" s="30" t="e"/>
      <c r="D816" s="31">
        <v>240</v>
      </c>
      <c r="E816" s="31">
        <v>230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2243</v>
      </c>
      <c r="B817" s="29" t="s">
        <v>16</v>
      </c>
      <c r="C817" s="30" t="e"/>
      <c r="D817" s="31">
        <v>240</v>
      </c>
      <c r="E817" s="31">
        <v>230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2244</v>
      </c>
      <c r="B818" s="29" t="s">
        <v>16</v>
      </c>
      <c r="C818" s="30" t="e"/>
      <c r="D818" s="31">
        <v>240</v>
      </c>
      <c r="E818" s="31">
        <v>230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2245</v>
      </c>
      <c r="B819" s="29" t="s">
        <v>16</v>
      </c>
      <c r="C819" s="30" t="e"/>
      <c r="D819" s="31">
        <v>240</v>
      </c>
      <c r="E819" s="31">
        <v>230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2246</v>
      </c>
      <c r="B820" s="29" t="s">
        <v>101</v>
      </c>
      <c r="C820" s="30" t="e"/>
      <c r="D820" s="31">
        <v>240</v>
      </c>
      <c r="E820" s="31">
        <v>230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2247</v>
      </c>
      <c r="B821" s="29" t="s">
        <v>101</v>
      </c>
      <c r="C821" s="30" t="e"/>
      <c r="D821" s="31">
        <v>240</v>
      </c>
      <c r="E821" s="31">
        <v>230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2248</v>
      </c>
      <c r="B822" s="29" t="s">
        <v>16</v>
      </c>
      <c r="C822" s="30" t="e"/>
      <c r="D822" s="31">
        <v>240</v>
      </c>
      <c r="E822" s="31">
        <v>230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2249</v>
      </c>
      <c r="B823" s="29" t="s">
        <v>16</v>
      </c>
      <c r="C823" s="30" t="e"/>
      <c r="D823" s="31">
        <v>240</v>
      </c>
      <c r="E823" s="31">
        <v>230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2250</v>
      </c>
      <c r="B824" s="29" t="s">
        <v>101</v>
      </c>
      <c r="C824" s="30" t="e"/>
      <c r="D824" s="31">
        <v>240</v>
      </c>
      <c r="E824" s="31">
        <v>230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2251</v>
      </c>
      <c r="B825" s="29" t="s">
        <v>16</v>
      </c>
      <c r="C825" s="30" t="e"/>
      <c r="D825" s="31">
        <v>240</v>
      </c>
      <c r="E825" s="31">
        <v>230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2252</v>
      </c>
      <c r="B826" s="29" t="s">
        <v>16</v>
      </c>
      <c r="C826" s="30" t="e"/>
      <c r="D826" s="31">
        <v>240</v>
      </c>
      <c r="E826" s="31">
        <v>230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2253</v>
      </c>
      <c r="B827" s="29" t="s">
        <v>16</v>
      </c>
      <c r="C827" s="30" t="e"/>
      <c r="D827" s="31">
        <v>240</v>
      </c>
      <c r="E827" s="31">
        <v>230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2254</v>
      </c>
      <c r="B828" s="29" t="s">
        <v>101</v>
      </c>
      <c r="C828" s="30" t="e"/>
      <c r="D828" s="31">
        <v>240</v>
      </c>
      <c r="E828" s="31">
        <v>230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2255</v>
      </c>
      <c r="B829" s="29" t="s">
        <v>16</v>
      </c>
      <c r="C829" s="30" t="e"/>
      <c r="D829" s="31">
        <v>240</v>
      </c>
      <c r="E829" s="31">
        <v>230</v>
      </c>
      <c r="F829" s="29">
        <v>0</v>
      </c>
      <c r="G829" s="32">
        <f>C829*D829</f>
        <v>0</v>
      </c>
      <c r="H829" s="32">
        <f>C829*E829</f>
        <v>0</v>
      </c>
    </row>
    <row r="830" ht="21" customHeight="true" s="1" customFormat="true" outlineLevel="1">
      <c r="A830" s="24" t="s">
        <v>2256</v>
      </c>
      <c r="B830" s="25" t="e"/>
      <c r="C830" s="26" t="e"/>
      <c r="D830" s="26" t="e"/>
      <c r="E830" s="26" t="e"/>
      <c r="F830" s="26" t="e"/>
      <c r="G830" s="26" t="e"/>
      <c r="H830" s="27" t="e"/>
    </row>
    <row r="831" ht="15" customHeight="true" s="1" customFormat="true" outlineLevel="2">
      <c r="A831" s="28" t="s">
        <v>2257</v>
      </c>
      <c r="B831" s="29" t="s">
        <v>16</v>
      </c>
      <c r="C831" s="30" t="e"/>
      <c r="D831" s="31">
        <v>240</v>
      </c>
      <c r="E831" s="31">
        <v>230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2258</v>
      </c>
      <c r="B832" s="29" t="s">
        <v>16</v>
      </c>
      <c r="C832" s="30" t="e"/>
      <c r="D832" s="31">
        <v>240</v>
      </c>
      <c r="E832" s="31">
        <v>230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2259</v>
      </c>
      <c r="B833" s="29" t="s">
        <v>16</v>
      </c>
      <c r="C833" s="30" t="e"/>
      <c r="D833" s="31">
        <v>240</v>
      </c>
      <c r="E833" s="31">
        <v>230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2260</v>
      </c>
      <c r="B834" s="29" t="s">
        <v>16</v>
      </c>
      <c r="C834" s="30" t="e"/>
      <c r="D834" s="31">
        <v>240</v>
      </c>
      <c r="E834" s="31">
        <v>230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2261</v>
      </c>
      <c r="B835" s="29" t="s">
        <v>16</v>
      </c>
      <c r="C835" s="30" t="e"/>
      <c r="D835" s="31">
        <v>240</v>
      </c>
      <c r="E835" s="31">
        <v>230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2262</v>
      </c>
      <c r="B836" s="29" t="s">
        <v>16</v>
      </c>
      <c r="C836" s="30" t="e"/>
      <c r="D836" s="31">
        <v>240</v>
      </c>
      <c r="E836" s="31">
        <v>230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2263</v>
      </c>
      <c r="B837" s="29" t="s">
        <v>16</v>
      </c>
      <c r="C837" s="30" t="e"/>
      <c r="D837" s="31">
        <v>240</v>
      </c>
      <c r="E837" s="31">
        <v>230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2264</v>
      </c>
      <c r="B838" s="29" t="s">
        <v>16</v>
      </c>
      <c r="C838" s="30" t="e"/>
      <c r="D838" s="31">
        <v>240</v>
      </c>
      <c r="E838" s="31">
        <v>230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2265</v>
      </c>
      <c r="B839" s="29" t="s">
        <v>16</v>
      </c>
      <c r="C839" s="30" t="e"/>
      <c r="D839" s="31">
        <v>240</v>
      </c>
      <c r="E839" s="31">
        <v>230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2266</v>
      </c>
      <c r="B840" s="29" t="s">
        <v>16</v>
      </c>
      <c r="C840" s="30" t="e"/>
      <c r="D840" s="31">
        <v>240</v>
      </c>
      <c r="E840" s="31">
        <v>230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2267</v>
      </c>
      <c r="B841" s="29" t="s">
        <v>16</v>
      </c>
      <c r="C841" s="30" t="e"/>
      <c r="D841" s="31">
        <v>240</v>
      </c>
      <c r="E841" s="31">
        <v>230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2268</v>
      </c>
      <c r="B842" s="29" t="s">
        <v>16</v>
      </c>
      <c r="C842" s="30" t="e"/>
      <c r="D842" s="31">
        <v>240</v>
      </c>
      <c r="E842" s="31">
        <v>230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2269</v>
      </c>
      <c r="B843" s="29" t="s">
        <v>16</v>
      </c>
      <c r="C843" s="30" t="e"/>
      <c r="D843" s="31">
        <v>240</v>
      </c>
      <c r="E843" s="31">
        <v>230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2270</v>
      </c>
      <c r="B844" s="29" t="s">
        <v>16</v>
      </c>
      <c r="C844" s="30" t="e"/>
      <c r="D844" s="31">
        <v>240</v>
      </c>
      <c r="E844" s="31">
        <v>230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2271</v>
      </c>
      <c r="B845" s="29" t="s">
        <v>16</v>
      </c>
      <c r="C845" s="30" t="e"/>
      <c r="D845" s="31">
        <v>240</v>
      </c>
      <c r="E845" s="31">
        <v>230</v>
      </c>
      <c r="F845" s="29">
        <v>0</v>
      </c>
      <c r="G845" s="32">
        <f>C845*D845</f>
        <v>0</v>
      </c>
      <c r="H845" s="32">
        <f>C845*E845</f>
        <v>0</v>
      </c>
    </row>
    <row r="846" ht="21" customHeight="true" s="1" customFormat="true" outlineLevel="1">
      <c r="A846" s="24" t="s">
        <v>2272</v>
      </c>
      <c r="B846" s="25" t="e"/>
      <c r="C846" s="26" t="e"/>
      <c r="D846" s="26" t="e"/>
      <c r="E846" s="26" t="e"/>
      <c r="F846" s="26" t="e"/>
      <c r="G846" s="26" t="e"/>
      <c r="H846" s="27" t="e"/>
    </row>
    <row r="847" ht="15" customHeight="true" s="1" customFormat="true" outlineLevel="2">
      <c r="A847" s="28" t="s">
        <v>2273</v>
      </c>
      <c r="B847" s="29" t="s">
        <v>101</v>
      </c>
      <c r="C847" s="30" t="e"/>
      <c r="D847" s="31">
        <v>240</v>
      </c>
      <c r="E847" s="31">
        <v>230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2274</v>
      </c>
      <c r="B848" s="29" t="s">
        <v>16</v>
      </c>
      <c r="C848" s="30" t="e"/>
      <c r="D848" s="31">
        <v>240</v>
      </c>
      <c r="E848" s="31">
        <v>230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2275</v>
      </c>
      <c r="B849" s="29" t="s">
        <v>16</v>
      </c>
      <c r="C849" s="30" t="e"/>
      <c r="D849" s="31">
        <v>240</v>
      </c>
      <c r="E849" s="31">
        <v>230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2276</v>
      </c>
      <c r="B850" s="29" t="s">
        <v>16</v>
      </c>
      <c r="C850" s="30" t="e"/>
      <c r="D850" s="31">
        <v>240</v>
      </c>
      <c r="E850" s="31">
        <v>230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2277</v>
      </c>
      <c r="B851" s="29" t="s">
        <v>16</v>
      </c>
      <c r="C851" s="30" t="e"/>
      <c r="D851" s="31">
        <v>240</v>
      </c>
      <c r="E851" s="31">
        <v>230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2278</v>
      </c>
      <c r="B852" s="29" t="s">
        <v>101</v>
      </c>
      <c r="C852" s="30" t="e"/>
      <c r="D852" s="31">
        <v>240</v>
      </c>
      <c r="E852" s="31">
        <v>230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2279</v>
      </c>
      <c r="B853" s="29" t="s">
        <v>16</v>
      </c>
      <c r="C853" s="30" t="e"/>
      <c r="D853" s="31">
        <v>240</v>
      </c>
      <c r="E853" s="31">
        <v>230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2280</v>
      </c>
      <c r="B854" s="29" t="s">
        <v>16</v>
      </c>
      <c r="C854" s="30" t="e"/>
      <c r="D854" s="31">
        <v>240</v>
      </c>
      <c r="E854" s="31">
        <v>230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2281</v>
      </c>
      <c r="B855" s="29" t="s">
        <v>16</v>
      </c>
      <c r="C855" s="30" t="e"/>
      <c r="D855" s="31">
        <v>240</v>
      </c>
      <c r="E855" s="31">
        <v>230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2282</v>
      </c>
      <c r="B856" s="29" t="s">
        <v>16</v>
      </c>
      <c r="C856" s="30" t="e"/>
      <c r="D856" s="31">
        <v>240</v>
      </c>
      <c r="E856" s="31">
        <v>230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2283</v>
      </c>
      <c r="B857" s="29" t="s">
        <v>16</v>
      </c>
      <c r="C857" s="30" t="e"/>
      <c r="D857" s="31">
        <v>240</v>
      </c>
      <c r="E857" s="31">
        <v>230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2284</v>
      </c>
      <c r="B858" s="29" t="s">
        <v>16</v>
      </c>
      <c r="C858" s="30" t="e"/>
      <c r="D858" s="31">
        <v>240</v>
      </c>
      <c r="E858" s="31">
        <v>230</v>
      </c>
      <c r="F858" s="29">
        <v>0</v>
      </c>
      <c r="G858" s="32">
        <f>C858*D858</f>
        <v>0</v>
      </c>
      <c r="H858" s="32">
        <f>C858*E858</f>
        <v>0</v>
      </c>
    </row>
    <row r="859" ht="21" customHeight="true" s="1" customFormat="true" outlineLevel="1">
      <c r="A859" s="24" t="s">
        <v>2285</v>
      </c>
      <c r="B859" s="25" t="e"/>
      <c r="C859" s="26" t="e"/>
      <c r="D859" s="26" t="e"/>
      <c r="E859" s="26" t="e"/>
      <c r="F859" s="26" t="e"/>
      <c r="G859" s="26" t="e"/>
      <c r="H859" s="27" t="e"/>
    </row>
    <row r="860" ht="15" customHeight="true" s="1" customFormat="true" outlineLevel="2">
      <c r="A860" s="28" t="s">
        <v>2286</v>
      </c>
      <c r="B860" s="29" t="s">
        <v>16</v>
      </c>
      <c r="C860" s="30" t="e"/>
      <c r="D860" s="31">
        <v>240</v>
      </c>
      <c r="E860" s="31">
        <v>230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2287</v>
      </c>
      <c r="B861" s="29" t="s">
        <v>16</v>
      </c>
      <c r="C861" s="30" t="e"/>
      <c r="D861" s="31">
        <v>240</v>
      </c>
      <c r="E861" s="31">
        <v>230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2288</v>
      </c>
      <c r="B862" s="29" t="s">
        <v>16</v>
      </c>
      <c r="C862" s="30" t="e"/>
      <c r="D862" s="31">
        <v>240</v>
      </c>
      <c r="E862" s="31">
        <v>230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2289</v>
      </c>
      <c r="B863" s="29" t="s">
        <v>16</v>
      </c>
      <c r="C863" s="30" t="e"/>
      <c r="D863" s="31">
        <v>240</v>
      </c>
      <c r="E863" s="31">
        <v>230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2290</v>
      </c>
      <c r="B864" s="29" t="s">
        <v>16</v>
      </c>
      <c r="C864" s="30" t="e"/>
      <c r="D864" s="31">
        <v>240</v>
      </c>
      <c r="E864" s="31">
        <v>230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2291</v>
      </c>
      <c r="B865" s="29" t="s">
        <v>16</v>
      </c>
      <c r="C865" s="30" t="e"/>
      <c r="D865" s="31">
        <v>240</v>
      </c>
      <c r="E865" s="31">
        <v>230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2292</v>
      </c>
      <c r="B866" s="29" t="s">
        <v>101</v>
      </c>
      <c r="C866" s="30" t="e"/>
      <c r="D866" s="31">
        <v>240</v>
      </c>
      <c r="E866" s="31">
        <v>230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2293</v>
      </c>
      <c r="B867" s="29" t="s">
        <v>16</v>
      </c>
      <c r="C867" s="30" t="e"/>
      <c r="D867" s="31">
        <v>240</v>
      </c>
      <c r="E867" s="31">
        <v>230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2294</v>
      </c>
      <c r="B868" s="29" t="s">
        <v>16</v>
      </c>
      <c r="C868" s="30" t="e"/>
      <c r="D868" s="31">
        <v>240</v>
      </c>
      <c r="E868" s="31">
        <v>230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2295</v>
      </c>
      <c r="B869" s="29" t="s">
        <v>16</v>
      </c>
      <c r="C869" s="30" t="e"/>
      <c r="D869" s="31">
        <v>240</v>
      </c>
      <c r="E869" s="31">
        <v>230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2296</v>
      </c>
      <c r="B870" s="29" t="s">
        <v>16</v>
      </c>
      <c r="C870" s="30" t="e"/>
      <c r="D870" s="31">
        <v>240</v>
      </c>
      <c r="E870" s="31">
        <v>230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2297</v>
      </c>
      <c r="B871" s="29" t="s">
        <v>16</v>
      </c>
      <c r="C871" s="30" t="e"/>
      <c r="D871" s="31">
        <v>240</v>
      </c>
      <c r="E871" s="31">
        <v>230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2298</v>
      </c>
      <c r="B872" s="29" t="s">
        <v>16</v>
      </c>
      <c r="C872" s="30" t="e"/>
      <c r="D872" s="31">
        <v>240</v>
      </c>
      <c r="E872" s="31">
        <v>230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2299</v>
      </c>
      <c r="B873" s="29" t="s">
        <v>16</v>
      </c>
      <c r="C873" s="30" t="e"/>
      <c r="D873" s="31">
        <v>240</v>
      </c>
      <c r="E873" s="31">
        <v>230</v>
      </c>
      <c r="F873" s="29">
        <v>0</v>
      </c>
      <c r="G873" s="32">
        <f>C873*D873</f>
        <v>0</v>
      </c>
      <c r="H873" s="32">
        <f>C873*E873</f>
        <v>0</v>
      </c>
    </row>
    <row r="874" ht="21" customHeight="true" s="1" customFormat="true">
      <c r="A874" s="20" t="s">
        <v>2300</v>
      </c>
      <c r="B874" s="21" t="e"/>
      <c r="C874" s="22" t="e"/>
      <c r="D874" s="22" t="e"/>
      <c r="E874" s="22" t="e"/>
      <c r="F874" s="22" t="e"/>
      <c r="G874" s="22" t="e"/>
      <c r="H874" s="23" t="e"/>
    </row>
    <row r="875" ht="21" customHeight="true" s="1" customFormat="true" outlineLevel="1">
      <c r="A875" s="24" t="s">
        <v>2301</v>
      </c>
      <c r="B875" s="25" t="e"/>
      <c r="C875" s="26" t="e"/>
      <c r="D875" s="26" t="e"/>
      <c r="E875" s="26" t="e"/>
      <c r="F875" s="26" t="e"/>
      <c r="G875" s="26" t="e"/>
      <c r="H875" s="27" t="e"/>
    </row>
    <row r="876" ht="15" customHeight="true" s="1" customFormat="true" outlineLevel="2">
      <c r="A876" s="28" t="s">
        <v>2302</v>
      </c>
      <c r="B876" s="29" t="s">
        <v>16</v>
      </c>
      <c r="C876" s="30" t="e"/>
      <c r="D876" s="31">
        <v>240</v>
      </c>
      <c r="E876" s="31">
        <v>230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2303</v>
      </c>
      <c r="B877" s="29" t="s">
        <v>16</v>
      </c>
      <c r="C877" s="30" t="e"/>
      <c r="D877" s="31">
        <v>240</v>
      </c>
      <c r="E877" s="31">
        <v>230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2304</v>
      </c>
      <c r="B878" s="29" t="s">
        <v>16</v>
      </c>
      <c r="C878" s="30" t="e"/>
      <c r="D878" s="31">
        <v>240</v>
      </c>
      <c r="E878" s="31">
        <v>230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2305</v>
      </c>
      <c r="B879" s="29" t="s">
        <v>16</v>
      </c>
      <c r="C879" s="30" t="e"/>
      <c r="D879" s="31">
        <v>240</v>
      </c>
      <c r="E879" s="31">
        <v>230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2306</v>
      </c>
      <c r="B880" s="29" t="s">
        <v>16</v>
      </c>
      <c r="C880" s="30" t="e"/>
      <c r="D880" s="31">
        <v>240</v>
      </c>
      <c r="E880" s="31">
        <v>230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2307</v>
      </c>
      <c r="B881" s="29" t="s">
        <v>16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2308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2309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2310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2311</v>
      </c>
      <c r="B885" s="29" t="s">
        <v>16</v>
      </c>
      <c r="C885" s="30" t="e"/>
      <c r="D885" s="31">
        <v>240</v>
      </c>
      <c r="E885" s="31">
        <v>230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2312</v>
      </c>
      <c r="B886" s="29" t="s">
        <v>16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2313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2314</v>
      </c>
      <c r="B888" s="29" t="s">
        <v>16</v>
      </c>
      <c r="C888" s="30" t="e"/>
      <c r="D888" s="31">
        <v>240</v>
      </c>
      <c r="E888" s="31">
        <v>230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2315</v>
      </c>
      <c r="B889" s="29" t="s">
        <v>16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2316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21" customHeight="true" s="1" customFormat="true" outlineLevel="1">
      <c r="A891" s="24" t="s">
        <v>2317</v>
      </c>
      <c r="B891" s="25" t="e"/>
      <c r="C891" s="26" t="e"/>
      <c r="D891" s="26" t="e"/>
      <c r="E891" s="26" t="e"/>
      <c r="F891" s="26" t="e"/>
      <c r="G891" s="26" t="e"/>
      <c r="H891" s="27" t="e"/>
    </row>
    <row r="892" ht="15" customHeight="true" s="1" customFormat="true" outlineLevel="2">
      <c r="A892" s="28" t="s">
        <v>2318</v>
      </c>
      <c r="B892" s="29" t="s">
        <v>16</v>
      </c>
      <c r="C892" s="30" t="e"/>
      <c r="D892" s="31">
        <v>280</v>
      </c>
      <c r="E892" s="31">
        <v>270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2319</v>
      </c>
      <c r="B893" s="29" t="s">
        <v>16</v>
      </c>
      <c r="C893" s="30" t="e"/>
      <c r="D893" s="31">
        <v>280</v>
      </c>
      <c r="E893" s="31">
        <v>270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2320</v>
      </c>
      <c r="B894" s="29" t="s">
        <v>16</v>
      </c>
      <c r="C894" s="30" t="e"/>
      <c r="D894" s="31">
        <v>280</v>
      </c>
      <c r="E894" s="31">
        <v>270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2321</v>
      </c>
      <c r="B895" s="29" t="s">
        <v>16</v>
      </c>
      <c r="C895" s="30" t="e"/>
      <c r="D895" s="31">
        <v>280</v>
      </c>
      <c r="E895" s="31">
        <v>270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2322</v>
      </c>
      <c r="B896" s="29" t="s">
        <v>16</v>
      </c>
      <c r="C896" s="30" t="e"/>
      <c r="D896" s="31">
        <v>280</v>
      </c>
      <c r="E896" s="31">
        <v>270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2323</v>
      </c>
      <c r="B897" s="29" t="s">
        <v>16</v>
      </c>
      <c r="C897" s="30" t="e"/>
      <c r="D897" s="31">
        <v>280</v>
      </c>
      <c r="E897" s="31">
        <v>270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2324</v>
      </c>
      <c r="B898" s="29" t="s">
        <v>16</v>
      </c>
      <c r="C898" s="30" t="e"/>
      <c r="D898" s="31">
        <v>280</v>
      </c>
      <c r="E898" s="31">
        <v>270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2325</v>
      </c>
      <c r="B899" s="29" t="s">
        <v>16</v>
      </c>
      <c r="C899" s="30" t="e"/>
      <c r="D899" s="31">
        <v>280</v>
      </c>
      <c r="E899" s="31">
        <v>270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2326</v>
      </c>
      <c r="B900" s="29" t="s">
        <v>16</v>
      </c>
      <c r="C900" s="30" t="e"/>
      <c r="D900" s="31">
        <v>280</v>
      </c>
      <c r="E900" s="31">
        <v>270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2327</v>
      </c>
      <c r="B901" s="29" t="s">
        <v>16</v>
      </c>
      <c r="C901" s="30" t="e"/>
      <c r="D901" s="31">
        <v>280</v>
      </c>
      <c r="E901" s="31">
        <v>270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2328</v>
      </c>
      <c r="B902" s="29" t="s">
        <v>16</v>
      </c>
      <c r="C902" s="30" t="e"/>
      <c r="D902" s="31">
        <v>280</v>
      </c>
      <c r="E902" s="31">
        <v>270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2329</v>
      </c>
      <c r="B903" s="29" t="s">
        <v>16</v>
      </c>
      <c r="C903" s="30" t="e"/>
      <c r="D903" s="31">
        <v>280</v>
      </c>
      <c r="E903" s="31">
        <v>270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2330</v>
      </c>
      <c r="B904" s="29" t="s">
        <v>16</v>
      </c>
      <c r="C904" s="30" t="e"/>
      <c r="D904" s="31">
        <v>280</v>
      </c>
      <c r="E904" s="31">
        <v>270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2331</v>
      </c>
      <c r="B905" s="29" t="s">
        <v>16</v>
      </c>
      <c r="C905" s="30" t="e"/>
      <c r="D905" s="31">
        <v>280</v>
      </c>
      <c r="E905" s="31">
        <v>270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2332</v>
      </c>
      <c r="B906" s="29" t="s">
        <v>16</v>
      </c>
      <c r="C906" s="30" t="e"/>
      <c r="D906" s="31">
        <v>280</v>
      </c>
      <c r="E906" s="31">
        <v>270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2333</v>
      </c>
      <c r="B907" s="29" t="s">
        <v>16</v>
      </c>
      <c r="C907" s="30" t="e"/>
      <c r="D907" s="31">
        <v>280</v>
      </c>
      <c r="E907" s="31">
        <v>270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2334</v>
      </c>
      <c r="B908" s="29" t="s">
        <v>16</v>
      </c>
      <c r="C908" s="30" t="e"/>
      <c r="D908" s="31">
        <v>280</v>
      </c>
      <c r="E908" s="31">
        <v>270</v>
      </c>
      <c r="F908" s="29">
        <v>0</v>
      </c>
      <c r="G908" s="32">
        <f>C908*D908</f>
        <v>0</v>
      </c>
      <c r="H908" s="32">
        <f>C908*E908</f>
        <v>0</v>
      </c>
    </row>
    <row r="909" ht="21" customHeight="true" s="1" customFormat="true">
      <c r="A909" s="20" t="s">
        <v>724</v>
      </c>
      <c r="B909" s="21" t="e"/>
      <c r="C909" s="22" t="e"/>
      <c r="D909" s="22" t="e"/>
      <c r="E909" s="22" t="e"/>
      <c r="F909" s="22" t="e"/>
      <c r="G909" s="22" t="e"/>
      <c r="H909" s="23" t="e"/>
    </row>
    <row r="910" ht="21" customHeight="true" s="1" customFormat="true" outlineLevel="1">
      <c r="A910" s="24" t="s">
        <v>2335</v>
      </c>
      <c r="B910" s="25" t="e"/>
      <c r="C910" s="26" t="e"/>
      <c r="D910" s="26" t="e"/>
      <c r="E910" s="26" t="e"/>
      <c r="F910" s="26" t="e"/>
      <c r="G910" s="26" t="e"/>
      <c r="H910" s="27" t="e"/>
    </row>
    <row r="911" ht="15" customHeight="true" s="1" customFormat="true" outlineLevel="2">
      <c r="A911" s="28" t="s">
        <v>2336</v>
      </c>
      <c r="B911" s="29" t="s">
        <v>101</v>
      </c>
      <c r="C911" s="30" t="e"/>
      <c r="D911" s="31">
        <v>480</v>
      </c>
      <c r="E911" s="31">
        <v>470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2337</v>
      </c>
      <c r="B912" s="29" t="s">
        <v>101</v>
      </c>
      <c r="C912" s="30" t="e"/>
      <c r="D912" s="31">
        <v>480</v>
      </c>
      <c r="E912" s="31">
        <v>470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2338</v>
      </c>
      <c r="B913" s="29" t="s">
        <v>16</v>
      </c>
      <c r="C913" s="30" t="e"/>
      <c r="D913" s="31">
        <v>480</v>
      </c>
      <c r="E913" s="31">
        <v>470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2339</v>
      </c>
      <c r="B914" s="29" t="s">
        <v>101</v>
      </c>
      <c r="C914" s="30" t="e"/>
      <c r="D914" s="31">
        <v>480</v>
      </c>
      <c r="E914" s="31">
        <v>470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2340</v>
      </c>
      <c r="B915" s="29" t="s">
        <v>101</v>
      </c>
      <c r="C915" s="30" t="e"/>
      <c r="D915" s="31">
        <v>480</v>
      </c>
      <c r="E915" s="31">
        <v>470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2341</v>
      </c>
      <c r="B916" s="29" t="s">
        <v>101</v>
      </c>
      <c r="C916" s="30" t="e"/>
      <c r="D916" s="31">
        <v>480</v>
      </c>
      <c r="E916" s="31">
        <v>470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2342</v>
      </c>
      <c r="B917" s="29" t="s">
        <v>16</v>
      </c>
      <c r="C917" s="30" t="e"/>
      <c r="D917" s="31">
        <v>480</v>
      </c>
      <c r="E917" s="31">
        <v>470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2343</v>
      </c>
      <c r="B918" s="29" t="s">
        <v>101</v>
      </c>
      <c r="C918" s="30" t="e"/>
      <c r="D918" s="31">
        <v>480</v>
      </c>
      <c r="E918" s="31">
        <v>470</v>
      </c>
      <c r="F918" s="29">
        <v>0</v>
      </c>
      <c r="G918" s="32">
        <f>C918*D918</f>
        <v>0</v>
      </c>
      <c r="H918" s="32">
        <f>C918*E918</f>
        <v>0</v>
      </c>
    </row>
    <row r="919" ht="21" customHeight="true" s="1" customFormat="true" outlineLevel="1">
      <c r="A919" s="24" t="s">
        <v>2344</v>
      </c>
      <c r="B919" s="25" t="e"/>
      <c r="C919" s="26" t="e"/>
      <c r="D919" s="26" t="e"/>
      <c r="E919" s="26" t="e"/>
      <c r="F919" s="26" t="e"/>
      <c r="G919" s="26" t="e"/>
      <c r="H919" s="27" t="e"/>
    </row>
    <row r="920" ht="15" customHeight="true" s="1" customFormat="true" outlineLevel="2">
      <c r="A920" s="28" t="s">
        <v>2345</v>
      </c>
      <c r="B920" s="29" t="s">
        <v>101</v>
      </c>
      <c r="C920" s="30" t="e"/>
      <c r="D920" s="31">
        <v>480</v>
      </c>
      <c r="E920" s="31">
        <v>470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2346</v>
      </c>
      <c r="B921" s="29" t="s">
        <v>101</v>
      </c>
      <c r="C921" s="30" t="e"/>
      <c r="D921" s="31">
        <v>480</v>
      </c>
      <c r="E921" s="31">
        <v>470</v>
      </c>
      <c r="F921" s="29">
        <v>0</v>
      </c>
      <c r="G921" s="32">
        <f>C921*D921</f>
        <v>0</v>
      </c>
      <c r="H921" s="32">
        <f>C921*E921</f>
        <v>0</v>
      </c>
    </row>
    <row r="922" ht="21" customHeight="true" s="1" customFormat="true" outlineLevel="1">
      <c r="A922" s="24" t="s">
        <v>2347</v>
      </c>
      <c r="B922" s="25" t="e"/>
      <c r="C922" s="26" t="e"/>
      <c r="D922" s="26" t="e"/>
      <c r="E922" s="26" t="e"/>
      <c r="F922" s="26" t="e"/>
      <c r="G922" s="26" t="e"/>
      <c r="H922" s="27" t="e"/>
    </row>
    <row r="923" ht="15" customHeight="true" s="1" customFormat="true" outlineLevel="2">
      <c r="A923" s="28" t="s">
        <v>2348</v>
      </c>
      <c r="B923" s="29" t="s">
        <v>101</v>
      </c>
      <c r="C923" s="30" t="e"/>
      <c r="D923" s="31">
        <v>480</v>
      </c>
      <c r="E923" s="31">
        <v>470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2349</v>
      </c>
      <c r="B924" s="29" t="s">
        <v>101</v>
      </c>
      <c r="C924" s="30" t="e"/>
      <c r="D924" s="31">
        <v>480</v>
      </c>
      <c r="E924" s="31">
        <v>470</v>
      </c>
      <c r="F924" s="29">
        <v>0</v>
      </c>
      <c r="G924" s="32">
        <f>C924*D924</f>
        <v>0</v>
      </c>
      <c r="H924" s="32">
        <f>C924*E924</f>
        <v>0</v>
      </c>
    </row>
    <row r="925" ht="21" customHeight="true" s="1" customFormat="true" outlineLevel="1">
      <c r="A925" s="24" t="s">
        <v>2350</v>
      </c>
      <c r="B925" s="25" t="e"/>
      <c r="C925" s="26" t="e"/>
      <c r="D925" s="26" t="e"/>
      <c r="E925" s="26" t="e"/>
      <c r="F925" s="26" t="e"/>
      <c r="G925" s="26" t="e"/>
      <c r="H925" s="27" t="e"/>
    </row>
    <row r="926" ht="15" customHeight="true" s="1" customFormat="true" outlineLevel="2">
      <c r="A926" s="28" t="s">
        <v>2351</v>
      </c>
      <c r="B926" s="29" t="s">
        <v>101</v>
      </c>
      <c r="C926" s="30" t="e"/>
      <c r="D926" s="31">
        <v>480</v>
      </c>
      <c r="E926" s="31">
        <v>470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2352</v>
      </c>
      <c r="B927" s="29" t="s">
        <v>101</v>
      </c>
      <c r="C927" s="30" t="e"/>
      <c r="D927" s="31">
        <v>480</v>
      </c>
      <c r="E927" s="31">
        <v>470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2353</v>
      </c>
      <c r="B928" s="29" t="s">
        <v>101</v>
      </c>
      <c r="C928" s="30" t="e"/>
      <c r="D928" s="31">
        <v>480</v>
      </c>
      <c r="E928" s="31">
        <v>470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2354</v>
      </c>
      <c r="B929" s="29" t="s">
        <v>101</v>
      </c>
      <c r="C929" s="30" t="e"/>
      <c r="D929" s="31">
        <v>480</v>
      </c>
      <c r="E929" s="31">
        <v>470</v>
      </c>
      <c r="F929" s="29">
        <v>0</v>
      </c>
      <c r="G929" s="32">
        <f>C929*D929</f>
        <v>0</v>
      </c>
      <c r="H929" s="32">
        <f>C929*E929</f>
        <v>0</v>
      </c>
    </row>
    <row r="930" ht="21" customHeight="true" s="1" customFormat="true" outlineLevel="1">
      <c r="A930" s="24" t="s">
        <v>2355</v>
      </c>
      <c r="B930" s="25" t="e"/>
      <c r="C930" s="26" t="e"/>
      <c r="D930" s="26" t="e"/>
      <c r="E930" s="26" t="e"/>
      <c r="F930" s="26" t="e"/>
      <c r="G930" s="26" t="e"/>
      <c r="H930" s="27" t="e"/>
    </row>
    <row r="931" ht="15" customHeight="true" s="1" customFormat="true" outlineLevel="2">
      <c r="A931" s="28" t="s">
        <v>2356</v>
      </c>
      <c r="B931" s="29" t="s">
        <v>101</v>
      </c>
      <c r="C931" s="30" t="e"/>
      <c r="D931" s="31">
        <v>480</v>
      </c>
      <c r="E931" s="31">
        <v>470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2357</v>
      </c>
      <c r="B932" s="29" t="s">
        <v>101</v>
      </c>
      <c r="C932" s="30" t="e"/>
      <c r="D932" s="31">
        <v>480</v>
      </c>
      <c r="E932" s="31">
        <v>470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2358</v>
      </c>
      <c r="B933" s="29" t="s">
        <v>101</v>
      </c>
      <c r="C933" s="30" t="e"/>
      <c r="D933" s="31">
        <v>480</v>
      </c>
      <c r="E933" s="31">
        <v>470</v>
      </c>
      <c r="F933" s="29">
        <v>0</v>
      </c>
      <c r="G933" s="32">
        <f>C933*D933</f>
        <v>0</v>
      </c>
      <c r="H933" s="32">
        <f>C933*E933</f>
        <v>0</v>
      </c>
    </row>
    <row r="934" ht="21" customHeight="true" s="1" customFormat="true" outlineLevel="1">
      <c r="A934" s="24" t="s">
        <v>2359</v>
      </c>
      <c r="B934" s="25" t="e"/>
      <c r="C934" s="26" t="e"/>
      <c r="D934" s="26" t="e"/>
      <c r="E934" s="26" t="e"/>
      <c r="F934" s="26" t="e"/>
      <c r="G934" s="26" t="e"/>
      <c r="H934" s="27" t="e"/>
    </row>
    <row r="935" ht="15" customHeight="true" s="1" customFormat="true" outlineLevel="2">
      <c r="A935" s="28" t="s">
        <v>2360</v>
      </c>
      <c r="B935" s="29" t="s">
        <v>101</v>
      </c>
      <c r="C935" s="30" t="e"/>
      <c r="D935" s="31">
        <v>480</v>
      </c>
      <c r="E935" s="31">
        <v>470</v>
      </c>
      <c r="F935" s="29">
        <v>0</v>
      </c>
      <c r="G935" s="32">
        <f>C935*D935</f>
        <v>0</v>
      </c>
      <c r="H935" s="32">
        <f>C935*E935</f>
        <v>0</v>
      </c>
    </row>
    <row r="936" ht="21" customHeight="true" s="1" customFormat="true" outlineLevel="1">
      <c r="A936" s="24" t="s">
        <v>2361</v>
      </c>
      <c r="B936" s="25" t="e"/>
      <c r="C936" s="26" t="e"/>
      <c r="D936" s="26" t="e"/>
      <c r="E936" s="26" t="e"/>
      <c r="F936" s="26" t="e"/>
      <c r="G936" s="26" t="e"/>
      <c r="H936" s="27" t="e"/>
    </row>
    <row r="937" ht="15" customHeight="true" s="1" customFormat="true" outlineLevel="2">
      <c r="A937" s="28" t="s">
        <v>2362</v>
      </c>
      <c r="B937" s="29" t="s">
        <v>101</v>
      </c>
      <c r="C937" s="30" t="e"/>
      <c r="D937" s="31">
        <v>480</v>
      </c>
      <c r="E937" s="31">
        <v>470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2363</v>
      </c>
      <c r="B938" s="29" t="s">
        <v>101</v>
      </c>
      <c r="C938" s="30" t="e"/>
      <c r="D938" s="31">
        <v>480</v>
      </c>
      <c r="E938" s="31">
        <v>470</v>
      </c>
      <c r="F938" s="29">
        <v>0</v>
      </c>
      <c r="G938" s="32">
        <f>C938*D938</f>
        <v>0</v>
      </c>
      <c r="H938" s="32">
        <f>C938*E938</f>
        <v>0</v>
      </c>
    </row>
    <row r="939" ht="21" customHeight="true" s="1" customFormat="true">
      <c r="A939" s="20" t="s">
        <v>2364</v>
      </c>
      <c r="B939" s="21" t="e"/>
      <c r="C939" s="22" t="e"/>
      <c r="D939" s="22" t="e"/>
      <c r="E939" s="22" t="e"/>
      <c r="F939" s="22" t="e"/>
      <c r="G939" s="22" t="e"/>
      <c r="H939" s="23" t="e"/>
    </row>
    <row r="940" ht="21" customHeight="true" s="1" customFormat="true" outlineLevel="1">
      <c r="A940" s="24" t="s">
        <v>2365</v>
      </c>
      <c r="B940" s="25" t="e"/>
      <c r="C940" s="26" t="e"/>
      <c r="D940" s="26" t="e"/>
      <c r="E940" s="26" t="e"/>
      <c r="F940" s="26" t="e"/>
      <c r="G940" s="26" t="e"/>
      <c r="H940" s="27" t="e"/>
    </row>
    <row r="941" ht="15" customHeight="true" s="1" customFormat="true" outlineLevel="2">
      <c r="A941" s="28" t="s">
        <v>2366</v>
      </c>
      <c r="B941" s="29" t="s">
        <v>16</v>
      </c>
      <c r="C941" s="30" t="e"/>
      <c r="D941" s="31">
        <v>250</v>
      </c>
      <c r="E941" s="31">
        <v>240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2367</v>
      </c>
      <c r="B942" s="29" t="s">
        <v>16</v>
      </c>
      <c r="C942" s="30" t="e"/>
      <c r="D942" s="31">
        <v>250</v>
      </c>
      <c r="E942" s="31">
        <v>240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2368</v>
      </c>
      <c r="B943" s="29" t="s">
        <v>16</v>
      </c>
      <c r="C943" s="30" t="e"/>
      <c r="D943" s="31">
        <v>250</v>
      </c>
      <c r="E943" s="31">
        <v>240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2369</v>
      </c>
      <c r="B944" s="29" t="s">
        <v>16</v>
      </c>
      <c r="C944" s="30" t="e"/>
      <c r="D944" s="31">
        <v>250</v>
      </c>
      <c r="E944" s="31">
        <v>240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2370</v>
      </c>
      <c r="B945" s="29" t="s">
        <v>16</v>
      </c>
      <c r="C945" s="30" t="e"/>
      <c r="D945" s="31">
        <v>250</v>
      </c>
      <c r="E945" s="31">
        <v>240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2371</v>
      </c>
      <c r="B946" s="29" t="s">
        <v>16</v>
      </c>
      <c r="C946" s="30" t="e"/>
      <c r="D946" s="31">
        <v>250</v>
      </c>
      <c r="E946" s="31">
        <v>240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2372</v>
      </c>
      <c r="B947" s="29" t="s">
        <v>16</v>
      </c>
      <c r="C947" s="30" t="e"/>
      <c r="D947" s="31">
        <v>250</v>
      </c>
      <c r="E947" s="31">
        <v>240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2373</v>
      </c>
      <c r="B948" s="29" t="s">
        <v>16</v>
      </c>
      <c r="C948" s="30" t="e"/>
      <c r="D948" s="31">
        <v>250</v>
      </c>
      <c r="E948" s="31">
        <v>240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2374</v>
      </c>
      <c r="B949" s="29" t="s">
        <v>16</v>
      </c>
      <c r="C949" s="30" t="e"/>
      <c r="D949" s="31">
        <v>250</v>
      </c>
      <c r="E949" s="31">
        <v>240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2375</v>
      </c>
      <c r="B950" s="29" t="s">
        <v>16</v>
      </c>
      <c r="C950" s="30" t="e"/>
      <c r="D950" s="31">
        <v>250</v>
      </c>
      <c r="E950" s="31">
        <v>240</v>
      </c>
      <c r="F950" s="29">
        <v>0</v>
      </c>
      <c r="G950" s="32">
        <f>C950*D950</f>
        <v>0</v>
      </c>
      <c r="H950" s="32">
        <f>C950*E950</f>
        <v>0</v>
      </c>
    </row>
    <row r="951" ht="21" customHeight="true" s="1" customFormat="true" outlineLevel="1">
      <c r="A951" s="24" t="s">
        <v>2376</v>
      </c>
      <c r="B951" s="25" t="e"/>
      <c r="C951" s="26" t="e"/>
      <c r="D951" s="26" t="e"/>
      <c r="E951" s="26" t="e"/>
      <c r="F951" s="26" t="e"/>
      <c r="G951" s="26" t="e"/>
      <c r="H951" s="27" t="e"/>
    </row>
    <row r="952" ht="15" customHeight="true" s="1" customFormat="true" outlineLevel="2">
      <c r="A952" s="28" t="s">
        <v>2377</v>
      </c>
      <c r="B952" s="29" t="s">
        <v>16</v>
      </c>
      <c r="C952" s="30" t="e"/>
      <c r="D952" s="31">
        <v>250</v>
      </c>
      <c r="E952" s="31">
        <v>240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2378</v>
      </c>
      <c r="B953" s="29" t="s">
        <v>16</v>
      </c>
      <c r="C953" s="30" t="e"/>
      <c r="D953" s="31">
        <v>250</v>
      </c>
      <c r="E953" s="31">
        <v>240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2379</v>
      </c>
      <c r="B954" s="29" t="s">
        <v>16</v>
      </c>
      <c r="C954" s="30" t="e"/>
      <c r="D954" s="31">
        <v>250</v>
      </c>
      <c r="E954" s="31">
        <v>240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2380</v>
      </c>
      <c r="B955" s="29" t="s">
        <v>101</v>
      </c>
      <c r="C955" s="30" t="e"/>
      <c r="D955" s="31">
        <v>250</v>
      </c>
      <c r="E955" s="31">
        <v>240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2381</v>
      </c>
      <c r="B956" s="29" t="s">
        <v>16</v>
      </c>
      <c r="C956" s="30" t="e"/>
      <c r="D956" s="31">
        <v>250</v>
      </c>
      <c r="E956" s="31">
        <v>240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2382</v>
      </c>
      <c r="B957" s="29" t="s">
        <v>16</v>
      </c>
      <c r="C957" s="30" t="e"/>
      <c r="D957" s="31">
        <v>250</v>
      </c>
      <c r="E957" s="31">
        <v>240</v>
      </c>
      <c r="F957" s="29">
        <v>0</v>
      </c>
      <c r="G957" s="32">
        <f>C957*D957</f>
        <v>0</v>
      </c>
      <c r="H957" s="32">
        <f>C957*E957</f>
        <v>0</v>
      </c>
    </row>
    <row r="958" ht="21" customHeight="true" s="1" customFormat="true" outlineLevel="1">
      <c r="A958" s="24" t="s">
        <v>2383</v>
      </c>
      <c r="B958" s="25" t="e"/>
      <c r="C958" s="26" t="e"/>
      <c r="D958" s="26" t="e"/>
      <c r="E958" s="26" t="e"/>
      <c r="F958" s="26" t="e"/>
      <c r="G958" s="26" t="e"/>
      <c r="H958" s="27" t="e"/>
    </row>
    <row r="959" ht="15" customHeight="true" s="1" customFormat="true" outlineLevel="2">
      <c r="A959" s="28" t="s">
        <v>2384</v>
      </c>
      <c r="B959" s="29" t="s">
        <v>16</v>
      </c>
      <c r="C959" s="30" t="e"/>
      <c r="D959" s="31">
        <v>250</v>
      </c>
      <c r="E959" s="31">
        <v>240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2385</v>
      </c>
      <c r="B960" s="29" t="s">
        <v>16</v>
      </c>
      <c r="C960" s="30" t="e"/>
      <c r="D960" s="31">
        <v>250</v>
      </c>
      <c r="E960" s="31">
        <v>240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2386</v>
      </c>
      <c r="B961" s="29" t="s">
        <v>16</v>
      </c>
      <c r="C961" s="30" t="e"/>
      <c r="D961" s="31">
        <v>250</v>
      </c>
      <c r="E961" s="31">
        <v>240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2387</v>
      </c>
      <c r="B962" s="29" t="s">
        <v>16</v>
      </c>
      <c r="C962" s="30" t="e"/>
      <c r="D962" s="31">
        <v>250</v>
      </c>
      <c r="E962" s="31">
        <v>240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2388</v>
      </c>
      <c r="B963" s="29" t="s">
        <v>16</v>
      </c>
      <c r="C963" s="30" t="e"/>
      <c r="D963" s="31">
        <v>250</v>
      </c>
      <c r="E963" s="31">
        <v>240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2389</v>
      </c>
      <c r="B964" s="29" t="s">
        <v>16</v>
      </c>
      <c r="C964" s="30" t="e"/>
      <c r="D964" s="31">
        <v>250</v>
      </c>
      <c r="E964" s="31">
        <v>240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2390</v>
      </c>
      <c r="B965" s="29" t="s">
        <v>16</v>
      </c>
      <c r="C965" s="30" t="e"/>
      <c r="D965" s="31">
        <v>250</v>
      </c>
      <c r="E965" s="31">
        <v>240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2391</v>
      </c>
      <c r="B966" s="29" t="s">
        <v>101</v>
      </c>
      <c r="C966" s="30" t="e"/>
      <c r="D966" s="31">
        <v>250</v>
      </c>
      <c r="E966" s="31">
        <v>240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2392</v>
      </c>
      <c r="B967" s="29" t="s">
        <v>16</v>
      </c>
      <c r="C967" s="30" t="e"/>
      <c r="D967" s="31">
        <v>250</v>
      </c>
      <c r="E967" s="31">
        <v>240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2393</v>
      </c>
      <c r="B968" s="29" t="s">
        <v>16</v>
      </c>
      <c r="C968" s="30" t="e"/>
      <c r="D968" s="31">
        <v>250</v>
      </c>
      <c r="E968" s="31">
        <v>240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2394</v>
      </c>
      <c r="B969" s="29" t="s">
        <v>16</v>
      </c>
      <c r="C969" s="30" t="e"/>
      <c r="D969" s="31">
        <v>250</v>
      </c>
      <c r="E969" s="31">
        <v>240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2395</v>
      </c>
      <c r="B970" s="29" t="s">
        <v>16</v>
      </c>
      <c r="C970" s="30" t="e"/>
      <c r="D970" s="31">
        <v>250</v>
      </c>
      <c r="E970" s="31">
        <v>240</v>
      </c>
      <c r="F970" s="29">
        <v>0</v>
      </c>
      <c r="G970" s="32">
        <f>C970*D970</f>
        <v>0</v>
      </c>
      <c r="H970" s="32">
        <f>C970*E970</f>
        <v>0</v>
      </c>
    </row>
    <row r="971" ht="21" customHeight="true" s="1" customFormat="true" outlineLevel="1">
      <c r="A971" s="24" t="s">
        <v>2396</v>
      </c>
      <c r="B971" s="25" t="e"/>
      <c r="C971" s="26" t="e"/>
      <c r="D971" s="26" t="e"/>
      <c r="E971" s="26" t="e"/>
      <c r="F971" s="26" t="e"/>
      <c r="G971" s="26" t="e"/>
      <c r="H971" s="27" t="e"/>
    </row>
    <row r="972" ht="15" customHeight="true" s="1" customFormat="true" outlineLevel="2">
      <c r="A972" s="28" t="s">
        <v>2397</v>
      </c>
      <c r="B972" s="29" t="s">
        <v>101</v>
      </c>
      <c r="C972" s="30" t="e"/>
      <c r="D972" s="31">
        <v>350</v>
      </c>
      <c r="E972" s="31">
        <v>340</v>
      </c>
      <c r="F972" s="29">
        <v>0</v>
      </c>
      <c r="G972" s="32">
        <f>C972*D972</f>
        <v>0</v>
      </c>
      <c r="H972" s="32">
        <f>C972*E972</f>
        <v>0</v>
      </c>
    </row>
    <row r="973" ht="21" customHeight="true" s="1" customFormat="true">
      <c r="A973" s="20" t="s">
        <v>2398</v>
      </c>
      <c r="B973" s="21" t="e"/>
      <c r="C973" s="22" t="e"/>
      <c r="D973" s="22" t="e"/>
      <c r="E973" s="22" t="e"/>
      <c r="F973" s="22" t="e"/>
      <c r="G973" s="22" t="e"/>
      <c r="H973" s="23" t="e"/>
    </row>
    <row r="974" ht="21" customHeight="true" s="1" customFormat="true" outlineLevel="1">
      <c r="A974" s="24" t="s">
        <v>2399</v>
      </c>
      <c r="B974" s="25" t="e"/>
      <c r="C974" s="26" t="e"/>
      <c r="D974" s="26" t="e"/>
      <c r="E974" s="26" t="e"/>
      <c r="F974" s="26" t="e"/>
      <c r="G974" s="26" t="e"/>
      <c r="H974" s="27" t="e"/>
    </row>
    <row r="975" ht="15" customHeight="true" s="1" customFormat="true" outlineLevel="2">
      <c r="A975" s="28" t="s">
        <v>2400</v>
      </c>
      <c r="B975" s="29" t="s">
        <v>101</v>
      </c>
      <c r="C975" s="30" t="e"/>
      <c r="D975" s="31">
        <v>220</v>
      </c>
      <c r="E975" s="31">
        <v>210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2401</v>
      </c>
      <c r="B976" s="29" t="s">
        <v>101</v>
      </c>
      <c r="C976" s="30" t="e"/>
      <c r="D976" s="31">
        <v>220</v>
      </c>
      <c r="E976" s="31">
        <v>210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2402</v>
      </c>
      <c r="B977" s="29" t="s">
        <v>101</v>
      </c>
      <c r="C977" s="30" t="e"/>
      <c r="D977" s="31">
        <v>220</v>
      </c>
      <c r="E977" s="31">
        <v>210</v>
      </c>
      <c r="F977" s="29">
        <v>0</v>
      </c>
      <c r="G977" s="32">
        <f>C977*D977</f>
        <v>0</v>
      </c>
      <c r="H977" s="32">
        <f>C977*E977</f>
        <v>0</v>
      </c>
    </row>
    <row r="978" ht="21" customHeight="true" s="1" customFormat="true">
      <c r="A978" s="20" t="s">
        <v>2403</v>
      </c>
      <c r="B978" s="21" t="e"/>
      <c r="C978" s="22" t="e"/>
      <c r="D978" s="22" t="e"/>
      <c r="E978" s="22" t="e"/>
      <c r="F978" s="22" t="e"/>
      <c r="G978" s="22" t="e"/>
      <c r="H978" s="23" t="e"/>
    </row>
    <row r="979" ht="21" customHeight="true" s="1" customFormat="true" outlineLevel="1">
      <c r="A979" s="24" t="s">
        <v>2404</v>
      </c>
      <c r="B979" s="25" t="e"/>
      <c r="C979" s="26" t="e"/>
      <c r="D979" s="26" t="e"/>
      <c r="E979" s="26" t="e"/>
      <c r="F979" s="26" t="e"/>
      <c r="G979" s="26" t="e"/>
      <c r="H979" s="27" t="e"/>
    </row>
    <row r="980" ht="15" customHeight="true" s="1" customFormat="true" outlineLevel="2">
      <c r="A980" s="28" t="s">
        <v>2405</v>
      </c>
      <c r="B980" s="29" t="s">
        <v>101</v>
      </c>
      <c r="C980" s="30" t="e"/>
      <c r="D980" s="31">
        <v>220</v>
      </c>
      <c r="E980" s="31">
        <v>210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2406</v>
      </c>
      <c r="B981" s="29" t="s">
        <v>101</v>
      </c>
      <c r="C981" s="30" t="e"/>
      <c r="D981" s="31">
        <v>220</v>
      </c>
      <c r="E981" s="31">
        <v>210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2407</v>
      </c>
      <c r="B982" s="29" t="s">
        <v>101</v>
      </c>
      <c r="C982" s="30" t="e"/>
      <c r="D982" s="31">
        <v>220</v>
      </c>
      <c r="E982" s="31">
        <v>210</v>
      </c>
      <c r="F982" s="29">
        <v>0</v>
      </c>
      <c r="G982" s="32">
        <f>C982*D982</f>
        <v>0</v>
      </c>
      <c r="H982" s="32">
        <f>C982*E982</f>
        <v>0</v>
      </c>
    </row>
    <row r="983" ht="21" customHeight="true" s="1" customFormat="true" outlineLevel="1">
      <c r="A983" s="24" t="s">
        <v>2408</v>
      </c>
      <c r="B983" s="25" t="e"/>
      <c r="C983" s="26" t="e"/>
      <c r="D983" s="26" t="e"/>
      <c r="E983" s="26" t="e"/>
      <c r="F983" s="26" t="e"/>
      <c r="G983" s="26" t="e"/>
      <c r="H983" s="27" t="e"/>
    </row>
    <row r="984" ht="15" customHeight="true" s="1" customFormat="true" outlineLevel="2">
      <c r="A984" s="28" t="s">
        <v>2409</v>
      </c>
      <c r="B984" s="29" t="s">
        <v>101</v>
      </c>
      <c r="C984" s="30" t="e"/>
      <c r="D984" s="31">
        <v>230</v>
      </c>
      <c r="E984" s="31">
        <v>220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2410</v>
      </c>
      <c r="B985" s="29" t="s">
        <v>101</v>
      </c>
      <c r="C985" s="30" t="e"/>
      <c r="D985" s="31">
        <v>230</v>
      </c>
      <c r="E985" s="31">
        <v>220</v>
      </c>
      <c r="F985" s="29">
        <v>0</v>
      </c>
      <c r="G985" s="32">
        <f>C985*D985</f>
        <v>0</v>
      </c>
      <c r="H985" s="32">
        <f>C985*E985</f>
        <v>0</v>
      </c>
    </row>
    <row r="986" ht="21" customHeight="true" s="1" customFormat="true">
      <c r="A986" s="20" t="s">
        <v>2411</v>
      </c>
      <c r="B986" s="21" t="e"/>
      <c r="C986" s="22" t="e"/>
      <c r="D986" s="22" t="e"/>
      <c r="E986" s="22" t="e"/>
      <c r="F986" s="22" t="e"/>
      <c r="G986" s="22" t="e"/>
      <c r="H986" s="23" t="e"/>
    </row>
    <row r="987" ht="21" customHeight="true" s="1" customFormat="true" outlineLevel="1">
      <c r="A987" s="24" t="s">
        <v>2412</v>
      </c>
      <c r="B987" s="25" t="e"/>
      <c r="C987" s="26" t="e"/>
      <c r="D987" s="26" t="e"/>
      <c r="E987" s="26" t="e"/>
      <c r="F987" s="26" t="e"/>
      <c r="G987" s="26" t="e"/>
      <c r="H987" s="27" t="e"/>
    </row>
    <row r="988" ht="15" customHeight="true" s="1" customFormat="true" outlineLevel="2">
      <c r="A988" s="28" t="s">
        <v>2413</v>
      </c>
      <c r="B988" s="29" t="s">
        <v>16</v>
      </c>
      <c r="C988" s="30" t="e"/>
      <c r="D988" s="31">
        <v>300</v>
      </c>
      <c r="E988" s="31">
        <v>290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2414</v>
      </c>
      <c r="B989" s="29" t="s">
        <v>16</v>
      </c>
      <c r="C989" s="30" t="e"/>
      <c r="D989" s="31">
        <v>300</v>
      </c>
      <c r="E989" s="31">
        <v>290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2415</v>
      </c>
      <c r="B990" s="29" t="s">
        <v>16</v>
      </c>
      <c r="C990" s="30" t="e"/>
      <c r="D990" s="31">
        <v>300</v>
      </c>
      <c r="E990" s="31">
        <v>290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2416</v>
      </c>
      <c r="B991" s="29" t="s">
        <v>16</v>
      </c>
      <c r="C991" s="30" t="e"/>
      <c r="D991" s="31">
        <v>300</v>
      </c>
      <c r="E991" s="31">
        <v>290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2417</v>
      </c>
      <c r="B992" s="29" t="s">
        <v>16</v>
      </c>
      <c r="C992" s="30" t="e"/>
      <c r="D992" s="31">
        <v>300</v>
      </c>
      <c r="E992" s="31">
        <v>290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2418</v>
      </c>
      <c r="B993" s="29" t="s">
        <v>16</v>
      </c>
      <c r="C993" s="30" t="e"/>
      <c r="D993" s="31">
        <v>300</v>
      </c>
      <c r="E993" s="31">
        <v>290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2419</v>
      </c>
      <c r="B994" s="29" t="s">
        <v>16</v>
      </c>
      <c r="C994" s="30" t="e"/>
      <c r="D994" s="31">
        <v>300</v>
      </c>
      <c r="E994" s="31">
        <v>290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2420</v>
      </c>
      <c r="B995" s="29" t="s">
        <v>16</v>
      </c>
      <c r="C995" s="30" t="e"/>
      <c r="D995" s="31">
        <v>300</v>
      </c>
      <c r="E995" s="31">
        <v>290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2421</v>
      </c>
      <c r="B996" s="29" t="s">
        <v>16</v>
      </c>
      <c r="C996" s="30" t="e"/>
      <c r="D996" s="31">
        <v>300</v>
      </c>
      <c r="E996" s="31">
        <v>290</v>
      </c>
      <c r="F996" s="29">
        <v>0</v>
      </c>
      <c r="G996" s="32">
        <f>C996*D996</f>
        <v>0</v>
      </c>
      <c r="H996" s="32">
        <f>C996*E996</f>
        <v>0</v>
      </c>
    </row>
    <row r="997" ht="21" customHeight="true" s="1" customFormat="true">
      <c r="A997" s="20" t="s">
        <v>2422</v>
      </c>
      <c r="B997" s="21" t="e"/>
      <c r="C997" s="22" t="e"/>
      <c r="D997" s="22" t="e"/>
      <c r="E997" s="22" t="e"/>
      <c r="F997" s="22" t="e"/>
      <c r="G997" s="22" t="e"/>
      <c r="H997" s="23" t="e"/>
    </row>
    <row r="998" ht="21" customHeight="true" s="1" customFormat="true" outlineLevel="1">
      <c r="A998" s="24" t="s">
        <v>2423</v>
      </c>
      <c r="B998" s="25" t="e"/>
      <c r="C998" s="26" t="e"/>
      <c r="D998" s="26" t="e"/>
      <c r="E998" s="26" t="e"/>
      <c r="F998" s="26" t="e"/>
      <c r="G998" s="26" t="e"/>
      <c r="H998" s="27" t="e"/>
    </row>
    <row r="999" ht="15" customHeight="true" s="1" customFormat="true" outlineLevel="2">
      <c r="A999" s="28" t="s">
        <v>2424</v>
      </c>
      <c r="B999" s="29" t="s">
        <v>16</v>
      </c>
      <c r="C999" s="30" t="e"/>
      <c r="D999" s="31">
        <v>250</v>
      </c>
      <c r="E999" s="31">
        <v>240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2425</v>
      </c>
      <c r="B1000" s="29" t="s">
        <v>16</v>
      </c>
      <c r="C1000" s="30" t="e"/>
      <c r="D1000" s="31">
        <v>250</v>
      </c>
      <c r="E1000" s="31">
        <v>240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2426</v>
      </c>
      <c r="B1001" s="29" t="s">
        <v>16</v>
      </c>
      <c r="C1001" s="30" t="e"/>
      <c r="D1001" s="31">
        <v>250</v>
      </c>
      <c r="E1001" s="31">
        <v>240</v>
      </c>
      <c r="F1001" s="29">
        <v>0</v>
      </c>
      <c r="G1001" s="32">
        <f>C1001*D1001</f>
        <v>0</v>
      </c>
      <c r="H1001" s="32">
        <f>C1001*E1001</f>
        <v>0</v>
      </c>
    </row>
    <row r="1002" ht="21" customHeight="true" s="1" customFormat="true" outlineLevel="1">
      <c r="A1002" s="24" t="s">
        <v>2427</v>
      </c>
      <c r="B1002" s="25" t="e"/>
      <c r="C1002" s="26" t="e"/>
      <c r="D1002" s="26" t="e"/>
      <c r="E1002" s="26" t="e"/>
      <c r="F1002" s="26" t="e"/>
      <c r="G1002" s="26" t="e"/>
      <c r="H1002" s="27" t="e"/>
    </row>
    <row r="1003" ht="15" customHeight="true" s="1" customFormat="true" outlineLevel="2">
      <c r="A1003" s="28" t="s">
        <v>2428</v>
      </c>
      <c r="B1003" s="29" t="s">
        <v>16</v>
      </c>
      <c r="C1003" s="30" t="e"/>
      <c r="D1003" s="31">
        <v>250</v>
      </c>
      <c r="E1003" s="31">
        <v>240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2429</v>
      </c>
      <c r="B1004" s="29" t="s">
        <v>101</v>
      </c>
      <c r="C1004" s="30" t="e"/>
      <c r="D1004" s="31">
        <v>250</v>
      </c>
      <c r="E1004" s="31">
        <v>240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2430</v>
      </c>
      <c r="B1005" s="29" t="s">
        <v>16</v>
      </c>
      <c r="C1005" s="30" t="e"/>
      <c r="D1005" s="31">
        <v>250</v>
      </c>
      <c r="E1005" s="31">
        <v>240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2431</v>
      </c>
      <c r="B1006" s="29" t="s">
        <v>101</v>
      </c>
      <c r="C1006" s="30" t="e"/>
      <c r="D1006" s="31">
        <v>250</v>
      </c>
      <c r="E1006" s="31">
        <v>240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2432</v>
      </c>
      <c r="B1007" s="29" t="s">
        <v>16</v>
      </c>
      <c r="C1007" s="30" t="e"/>
      <c r="D1007" s="31">
        <v>250</v>
      </c>
      <c r="E1007" s="31">
        <v>240</v>
      </c>
      <c r="F1007" s="29">
        <v>0</v>
      </c>
      <c r="G1007" s="32">
        <f>C1007*D1007</f>
        <v>0</v>
      </c>
      <c r="H1007" s="32">
        <f>C1007*E1007</f>
        <v>0</v>
      </c>
    </row>
    <row r="1008" ht="21" customHeight="true" s="1" customFormat="true" outlineLevel="1">
      <c r="A1008" s="24" t="s">
        <v>2433</v>
      </c>
      <c r="B1008" s="25" t="e"/>
      <c r="C1008" s="26" t="e"/>
      <c r="D1008" s="26" t="e"/>
      <c r="E1008" s="26" t="e"/>
      <c r="F1008" s="26" t="e"/>
      <c r="G1008" s="26" t="e"/>
      <c r="H1008" s="27" t="e"/>
    </row>
    <row r="1009" ht="15" customHeight="true" s="1" customFormat="true" outlineLevel="2">
      <c r="A1009" s="28" t="s">
        <v>2434</v>
      </c>
      <c r="B1009" s="29" t="s">
        <v>16</v>
      </c>
      <c r="C1009" s="30" t="e"/>
      <c r="D1009" s="31">
        <v>280</v>
      </c>
      <c r="E1009" s="31">
        <v>270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2435</v>
      </c>
      <c r="B1010" s="29" t="s">
        <v>101</v>
      </c>
      <c r="C1010" s="30" t="e"/>
      <c r="D1010" s="31">
        <v>280</v>
      </c>
      <c r="E1010" s="31">
        <v>270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2436</v>
      </c>
      <c r="B1011" s="29" t="s">
        <v>16</v>
      </c>
      <c r="C1011" s="30" t="e"/>
      <c r="D1011" s="31">
        <v>280</v>
      </c>
      <c r="E1011" s="31">
        <v>270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2437</v>
      </c>
      <c r="B1012" s="29" t="s">
        <v>16</v>
      </c>
      <c r="C1012" s="30" t="e"/>
      <c r="D1012" s="31">
        <v>280</v>
      </c>
      <c r="E1012" s="31">
        <v>270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2438</v>
      </c>
      <c r="B1013" s="29" t="s">
        <v>16</v>
      </c>
      <c r="C1013" s="30" t="e"/>
      <c r="D1013" s="31">
        <v>280</v>
      </c>
      <c r="E1013" s="31">
        <v>270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2439</v>
      </c>
      <c r="B1014" s="29" t="s">
        <v>16</v>
      </c>
      <c r="C1014" s="30" t="e"/>
      <c r="D1014" s="31">
        <v>280</v>
      </c>
      <c r="E1014" s="31">
        <v>270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2440</v>
      </c>
      <c r="B1015" s="29" t="s">
        <v>16</v>
      </c>
      <c r="C1015" s="30" t="e"/>
      <c r="D1015" s="31">
        <v>280</v>
      </c>
      <c r="E1015" s="31">
        <v>270</v>
      </c>
      <c r="F1015" s="29">
        <v>0</v>
      </c>
      <c r="G1015" s="32">
        <f>C1015*D1015</f>
        <v>0</v>
      </c>
      <c r="H1015" s="32">
        <f>C1015*E1015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335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2441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2442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2443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2444</v>
      </c>
      <c r="B9" s="29" t="s">
        <v>101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2447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2448</v>
      </c>
      <c r="B11" s="29" t="s">
        <v>16</v>
      </c>
      <c r="C11" s="30" t="e"/>
      <c r="D11" s="31">
        <v>450</v>
      </c>
      <c r="E11" s="31">
        <v>440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2449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>
      <c r="A13" s="20" t="s">
        <v>2450</v>
      </c>
      <c r="B13" s="21" t="e"/>
      <c r="C13" s="22" t="e"/>
      <c r="D13" s="22" t="e"/>
      <c r="E13" s="22" t="e"/>
      <c r="F13" s="22" t="e"/>
      <c r="G13" s="22" t="e"/>
      <c r="H13" s="23" t="e"/>
    </row>
    <row r="14" ht="15" customHeight="true" s="1" customFormat="true" outlineLevel="1">
      <c r="A14" s="28" t="s">
        <v>2451</v>
      </c>
      <c r="B14" s="29" t="s">
        <v>16</v>
      </c>
      <c r="C14" s="30" t="e"/>
      <c r="D14" s="31">
        <v>120</v>
      </c>
      <c r="E14" s="31">
        <v>115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>
      <c r="A15" s="20" t="s">
        <v>2454</v>
      </c>
      <c r="B15" s="21" t="e"/>
      <c r="C15" s="22" t="e"/>
      <c r="D15" s="22" t="e"/>
      <c r="E15" s="22" t="e"/>
      <c r="F15" s="22" t="e"/>
      <c r="G15" s="22" t="e"/>
      <c r="H15" s="23" t="e"/>
    </row>
    <row r="16" ht="15" customHeight="true" s="1" customFormat="true" outlineLevel="1">
      <c r="A16" s="28" t="s">
        <v>2455</v>
      </c>
      <c r="B16" s="29" t="s">
        <v>101</v>
      </c>
      <c r="C16" s="30" t="e"/>
      <c r="D16" s="31">
        <v>900</v>
      </c>
      <c r="E16" s="31">
        <v>890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1">
      <c r="A17" s="28" t="s">
        <v>2456</v>
      </c>
      <c r="B17" s="29" t="s">
        <v>101</v>
      </c>
      <c r="C17" s="30" t="e"/>
      <c r="D17" s="31">
        <v>850</v>
      </c>
      <c r="E17" s="31">
        <v>830</v>
      </c>
      <c r="F17" s="29">
        <v>0</v>
      </c>
      <c r="G17" s="32">
        <f>C17*D17</f>
        <v>0</v>
      </c>
      <c r="H17" s="32">
        <f>C17*E17</f>
        <v>0</v>
      </c>
    </row>
    <row r="18" ht="21" customHeight="true" s="1" customFormat="true">
      <c r="A18" s="20" t="s">
        <v>2457</v>
      </c>
      <c r="B18" s="21" t="e"/>
      <c r="C18" s="22" t="e"/>
      <c r="D18" s="22" t="e"/>
      <c r="E18" s="22" t="e"/>
      <c r="F18" s="22" t="e"/>
      <c r="G18" s="22" t="e"/>
      <c r="H18" s="23" t="e"/>
    </row>
    <row r="19" ht="21" customHeight="true" s="1" customFormat="true" outlineLevel="1">
      <c r="A19" s="24" t="s">
        <v>2458</v>
      </c>
      <c r="B19" s="25" t="e"/>
      <c r="C19" s="26" t="e"/>
      <c r="D19" s="26" t="e"/>
      <c r="E19" s="26" t="e"/>
      <c r="F19" s="26" t="e"/>
      <c r="G19" s="26" t="e"/>
      <c r="H19" s="27" t="e"/>
    </row>
    <row r="20" ht="15" customHeight="true" s="1" customFormat="true" outlineLevel="2">
      <c r="A20" s="28" t="s">
        <v>2459</v>
      </c>
      <c r="B20" s="29" t="s">
        <v>101</v>
      </c>
      <c r="C20" s="30" t="e"/>
      <c r="D20" s="31">
        <v>230</v>
      </c>
      <c r="E20" s="31">
        <v>220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2460</v>
      </c>
      <c r="B21" s="29" t="s">
        <v>16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2461</v>
      </c>
      <c r="B22" s="29" t="s">
        <v>101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2462</v>
      </c>
      <c r="B23" s="29" t="s">
        <v>101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2463</v>
      </c>
      <c r="B24" s="29" t="s">
        <v>101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2464</v>
      </c>
      <c r="B25" s="29" t="s">
        <v>101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2465</v>
      </c>
      <c r="B26" s="29" t="s">
        <v>101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2466</v>
      </c>
      <c r="B27" s="29" t="s">
        <v>101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2467</v>
      </c>
      <c r="B28" s="29" t="s">
        <v>101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2468</v>
      </c>
      <c r="B29" s="29" t="s">
        <v>101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2469</v>
      </c>
      <c r="B30" s="29" t="s">
        <v>101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2470</v>
      </c>
      <c r="B31" s="29" t="s">
        <v>101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2471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2472</v>
      </c>
      <c r="B33" s="29" t="s">
        <v>101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2473</v>
      </c>
      <c r="B34" s="29" t="s">
        <v>101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2474</v>
      </c>
      <c r="B35" s="29" t="s">
        <v>101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2475</v>
      </c>
      <c r="B36" s="29" t="s">
        <v>101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2476</v>
      </c>
      <c r="B37" s="29" t="s">
        <v>101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2477</v>
      </c>
      <c r="B38" s="29" t="s">
        <v>101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2478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2479</v>
      </c>
      <c r="B40" s="29" t="s">
        <v>101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2480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2481</v>
      </c>
      <c r="B42" s="29" t="s">
        <v>101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2482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2483</v>
      </c>
      <c r="B44" s="29" t="s">
        <v>101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2484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2485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2486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2487</v>
      </c>
      <c r="B48" s="29" t="s">
        <v>101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2488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2489</v>
      </c>
      <c r="B50" s="29" t="s">
        <v>101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2490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>
      <c r="A52" s="20" t="s">
        <v>2491</v>
      </c>
      <c r="B52" s="21" t="e"/>
      <c r="C52" s="22" t="e"/>
      <c r="D52" s="22" t="e"/>
      <c r="E52" s="22" t="e"/>
      <c r="F52" s="22" t="e"/>
      <c r="G52" s="22" t="e"/>
      <c r="H52" s="23" t="e"/>
    </row>
    <row r="53" ht="21" customHeight="true" s="1" customFormat="true" outlineLevel="1">
      <c r="A53" s="24" t="s">
        <v>2492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2493</v>
      </c>
      <c r="B54" s="29" t="s">
        <v>16</v>
      </c>
      <c r="C54" s="30" t="e"/>
      <c r="D54" s="31">
        <v>290</v>
      </c>
      <c r="E54" s="31">
        <v>280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2494</v>
      </c>
      <c r="B55" s="29" t="s">
        <v>16</v>
      </c>
      <c r="C55" s="30" t="e"/>
      <c r="D55" s="31">
        <v>290</v>
      </c>
      <c r="E55" s="31">
        <v>280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2495</v>
      </c>
      <c r="B56" s="29" t="s">
        <v>16</v>
      </c>
      <c r="C56" s="30" t="e"/>
      <c r="D56" s="31">
        <v>290</v>
      </c>
      <c r="E56" s="31">
        <v>280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2496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2497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2498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2499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2500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2501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2502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2503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2504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2505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2506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2507</v>
      </c>
      <c r="B68" s="29" t="s">
        <v>101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2508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2509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2510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2511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2512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2513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2514</v>
      </c>
      <c r="B75" s="29" t="s">
        <v>101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2515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2516</v>
      </c>
      <c r="B77" s="29" t="s">
        <v>101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2517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2518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2519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2520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2521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2522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2523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2524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2525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2526</v>
      </c>
      <c r="B87" s="29" t="s">
        <v>16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2527</v>
      </c>
      <c r="B88" s="29" t="s">
        <v>16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2528</v>
      </c>
      <c r="B89" s="29" t="s">
        <v>101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2529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2530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2531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2532</v>
      </c>
      <c r="B93" s="29" t="s">
        <v>101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2533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2534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2535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2536</v>
      </c>
      <c r="B97" s="29" t="s">
        <v>101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2537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2538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2539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2540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2541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2542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2543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2544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2545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2546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2547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2548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2549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2550</v>
      </c>
      <c r="B111" s="29" t="s">
        <v>101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1208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2551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2552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2553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2554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2555</v>
      </c>
      <c r="B117" s="29" t="s">
        <v>101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2556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2557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2558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2559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2560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2561</v>
      </c>
      <c r="B123" s="29" t="s">
        <v>101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2562</v>
      </c>
      <c r="C5" s="15" t="e"/>
      <c r="D5" s="15" t="e"/>
      <c r="E5" s="15" t="e"/>
      <c r="F5" s="15" t="e"/>
      <c r="G5" s="16">
        <f>SUM(G7:G151)</f>
        <v>0</v>
      </c>
      <c r="H5" s="16">
        <f>SUM(H7:H151)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2563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2564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2565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2566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2567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2568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2569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2570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2571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2572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2573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2574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2575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2576</v>
      </c>
      <c r="B20" s="29" t="s">
        <v>101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2577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2578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2579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2580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2581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2582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2583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2584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2585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2586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2587</v>
      </c>
      <c r="B31" s="29" t="s">
        <v>16</v>
      </c>
      <c r="C31" s="30" t="e"/>
      <c r="D31" s="31">
        <v>280</v>
      </c>
      <c r="E31" s="31">
        <v>270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2588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2589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2590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2591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2592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2593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2594</v>
      </c>
      <c r="B38" s="29" t="s">
        <v>101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2595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2596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2597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2598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2599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2600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2601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2602</v>
      </c>
      <c r="B46" s="29" t="s">
        <v>16</v>
      </c>
      <c r="C46" s="30" t="e"/>
      <c r="D46" s="31">
        <v>270</v>
      </c>
      <c r="E46" s="31">
        <v>260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2603</v>
      </c>
      <c r="B47" s="29" t="s">
        <v>16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2604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2605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2606</v>
      </c>
      <c r="B50" s="29" t="s">
        <v>101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2607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2608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2609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2610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2611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2612</v>
      </c>
      <c r="B56" s="29" t="s">
        <v>101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>
      <c r="A57" s="20" t="s">
        <v>1208</v>
      </c>
      <c r="B57" s="21" t="e"/>
      <c r="C57" s="22" t="e"/>
      <c r="D57" s="22" t="e"/>
      <c r="E57" s="22" t="e"/>
      <c r="F57" s="22" t="e"/>
      <c r="G57" s="22" t="e"/>
      <c r="H57" s="23" t="e"/>
    </row>
    <row r="58" ht="21" customHeight="true" s="1" customFormat="true" outlineLevel="1">
      <c r="A58" s="24" t="s">
        <v>2613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2614</v>
      </c>
      <c r="B59" s="29" t="s">
        <v>101</v>
      </c>
      <c r="C59" s="30" t="e"/>
      <c r="D59" s="31">
        <v>310</v>
      </c>
      <c r="E59" s="31">
        <v>300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2615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2616</v>
      </c>
      <c r="B61" s="29" t="s">
        <v>101</v>
      </c>
      <c r="C61" s="30" t="e"/>
      <c r="D61" s="31">
        <v>350</v>
      </c>
      <c r="E61" s="31">
        <v>340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>
      <c r="A62" s="20" t="s">
        <v>2617</v>
      </c>
      <c r="B62" s="21" t="e"/>
      <c r="C62" s="22" t="e"/>
      <c r="D62" s="22" t="e"/>
      <c r="E62" s="22" t="e"/>
      <c r="F62" s="22" t="e"/>
      <c r="G62" s="22" t="e"/>
      <c r="H62" s="23" t="e"/>
    </row>
    <row r="63" ht="21" customHeight="true" s="1" customFormat="true" outlineLevel="1">
      <c r="A63" s="24" t="s">
        <v>2618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2619</v>
      </c>
      <c r="B64" s="29" t="s">
        <v>101</v>
      </c>
      <c r="C64" s="30" t="e"/>
      <c r="D64" s="31">
        <v>340</v>
      </c>
      <c r="E64" s="31">
        <v>330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2620</v>
      </c>
      <c r="B65" s="29" t="s">
        <v>16</v>
      </c>
      <c r="C65" s="30" t="e"/>
      <c r="D65" s="31">
        <v>340</v>
      </c>
      <c r="E65" s="31">
        <v>330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>
      <c r="A66" s="20" t="s">
        <v>2621</v>
      </c>
      <c r="B66" s="21" t="e"/>
      <c r="C66" s="22" t="e"/>
      <c r="D66" s="22" t="e"/>
      <c r="E66" s="22" t="e"/>
      <c r="F66" s="22" t="e"/>
      <c r="G66" s="22" t="e"/>
      <c r="H66" s="23" t="e"/>
    </row>
    <row r="67" ht="15" customHeight="true" s="1" customFormat="true" outlineLevel="1">
      <c r="A67" s="28" t="s">
        <v>2622</v>
      </c>
      <c r="B67" s="29" t="s">
        <v>16</v>
      </c>
      <c r="C67" s="30" t="e"/>
      <c r="D67" s="31">
        <v>330</v>
      </c>
      <c r="E67" s="31">
        <v>320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1">
      <c r="A68" s="28" t="s">
        <v>2623</v>
      </c>
      <c r="B68" s="29" t="s">
        <v>16</v>
      </c>
      <c r="C68" s="30" t="e"/>
      <c r="D68" s="31">
        <v>330</v>
      </c>
      <c r="E68" s="31">
        <v>320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1">
      <c r="A69" s="28" t="s">
        <v>2624</v>
      </c>
      <c r="B69" s="29" t="s">
        <v>16</v>
      </c>
      <c r="C69" s="30" t="e"/>
      <c r="D69" s="31">
        <v>330</v>
      </c>
      <c r="E69" s="31">
        <v>320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1">
      <c r="A70" s="28" t="s">
        <v>2625</v>
      </c>
      <c r="B70" s="29" t="s">
        <v>16</v>
      </c>
      <c r="C70" s="30" t="e"/>
      <c r="D70" s="31">
        <v>180</v>
      </c>
      <c r="E70" s="31">
        <v>170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1">
      <c r="A71" s="28" t="s">
        <v>2626</v>
      </c>
      <c r="B71" s="29" t="s">
        <v>16</v>
      </c>
      <c r="C71" s="30" t="e"/>
      <c r="D71" s="31">
        <v>180</v>
      </c>
      <c r="E71" s="31">
        <v>170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1">
      <c r="A72" s="28" t="s">
        <v>2627</v>
      </c>
      <c r="B72" s="29" t="s">
        <v>16</v>
      </c>
      <c r="C72" s="30" t="e"/>
      <c r="D72" s="31">
        <v>180</v>
      </c>
      <c r="E72" s="31">
        <v>170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>
      <c r="A73" s="20" t="s">
        <v>2628</v>
      </c>
      <c r="B73" s="21" t="e"/>
      <c r="C73" s="22" t="e"/>
      <c r="D73" s="22" t="e"/>
      <c r="E73" s="22" t="e"/>
      <c r="F73" s="22" t="e"/>
      <c r="G73" s="22" t="e"/>
      <c r="H73" s="23" t="e"/>
    </row>
    <row r="74" ht="15" customHeight="true" s="1" customFormat="true" outlineLevel="1">
      <c r="A74" s="28" t="s">
        <v>2629</v>
      </c>
      <c r="B74" s="29" t="s">
        <v>16</v>
      </c>
      <c r="C74" s="30" t="e"/>
      <c r="D74" s="31">
        <v>180</v>
      </c>
      <c r="E74" s="31">
        <v>170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2630</v>
      </c>
      <c r="B75" s="29" t="s">
        <v>16</v>
      </c>
      <c r="C75" s="30" t="e"/>
      <c r="D75" s="31">
        <v>180</v>
      </c>
      <c r="E75" s="31">
        <v>170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>
      <c r="A76" s="20" t="s">
        <v>2631</v>
      </c>
      <c r="B76" s="21" t="e"/>
      <c r="C76" s="22" t="e"/>
      <c r="D76" s="22" t="e"/>
      <c r="E76" s="22" t="e"/>
      <c r="F76" s="22" t="e"/>
      <c r="G76" s="22" t="e"/>
      <c r="H76" s="23" t="e"/>
    </row>
    <row r="77" ht="15" customHeight="true" s="1" customFormat="true" outlineLevel="1">
      <c r="A77" s="28" t="s">
        <v>2632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2633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>
      <c r="A79" s="20" t="s">
        <v>2634</v>
      </c>
      <c r="B79" s="21" t="e"/>
      <c r="C79" s="22" t="e"/>
      <c r="D79" s="22" t="e"/>
      <c r="E79" s="22" t="e"/>
      <c r="F79" s="22" t="e"/>
      <c r="G79" s="22" t="e"/>
      <c r="H79" s="23" t="e"/>
    </row>
    <row r="80" ht="15" customHeight="true" s="1" customFormat="true" outlineLevel="1">
      <c r="A80" s="28" t="s">
        <v>2635</v>
      </c>
      <c r="B80" s="29" t="s">
        <v>16</v>
      </c>
      <c r="C80" s="30" t="e"/>
      <c r="D80" s="31">
        <v>180</v>
      </c>
      <c r="E80" s="31">
        <v>170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2636</v>
      </c>
      <c r="B81" s="29" t="s">
        <v>16</v>
      </c>
      <c r="C81" s="30" t="e"/>
      <c r="D81" s="31">
        <v>180</v>
      </c>
      <c r="E81" s="31">
        <v>170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2637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2638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2639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2640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2641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2642</v>
      </c>
      <c r="B87" s="29" t="s">
        <v>16</v>
      </c>
      <c r="C87" s="30" t="e"/>
      <c r="D87" s="31">
        <v>280</v>
      </c>
      <c r="E87" s="31">
        <v>270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2643</v>
      </c>
      <c r="B88" s="29" t="s">
        <v>16</v>
      </c>
      <c r="C88" s="30" t="e"/>
      <c r="D88" s="31">
        <v>280</v>
      </c>
      <c r="E88" s="31">
        <v>270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2644</v>
      </c>
      <c r="B89" s="29" t="s">
        <v>101</v>
      </c>
      <c r="C89" s="30" t="e"/>
      <c r="D89" s="31">
        <v>280</v>
      </c>
      <c r="E89" s="31">
        <v>270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2645</v>
      </c>
      <c r="B90" s="29" t="s">
        <v>16</v>
      </c>
      <c r="C90" s="30" t="e"/>
      <c r="D90" s="31">
        <v>280</v>
      </c>
      <c r="E90" s="31">
        <v>270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2646</v>
      </c>
      <c r="B91" s="29" t="s">
        <v>16</v>
      </c>
      <c r="C91" s="30" t="e"/>
      <c r="D91" s="31">
        <v>280</v>
      </c>
      <c r="E91" s="31">
        <v>270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2647</v>
      </c>
      <c r="B92" s="29" t="s">
        <v>101</v>
      </c>
      <c r="C92" s="30" t="e"/>
      <c r="D92" s="31">
        <v>280</v>
      </c>
      <c r="E92" s="31">
        <v>270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2648</v>
      </c>
      <c r="B93" s="29" t="s">
        <v>16</v>
      </c>
      <c r="C93" s="30" t="e"/>
      <c r="D93" s="31">
        <v>280</v>
      </c>
      <c r="E93" s="31">
        <v>270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2649</v>
      </c>
      <c r="B94" s="29" t="s">
        <v>16</v>
      </c>
      <c r="C94" s="30" t="e"/>
      <c r="D94" s="31">
        <v>280</v>
      </c>
      <c r="E94" s="31">
        <v>270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2650</v>
      </c>
      <c r="B95" s="29" t="s">
        <v>16</v>
      </c>
      <c r="C95" s="30" t="e"/>
      <c r="D95" s="31">
        <v>280</v>
      </c>
      <c r="E95" s="31">
        <v>270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2651</v>
      </c>
      <c r="B96" s="29" t="s">
        <v>16</v>
      </c>
      <c r="C96" s="30" t="e"/>
      <c r="D96" s="31">
        <v>280</v>
      </c>
      <c r="E96" s="31">
        <v>270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2652</v>
      </c>
      <c r="B97" s="29" t="s">
        <v>16</v>
      </c>
      <c r="C97" s="30" t="e"/>
      <c r="D97" s="31">
        <v>280</v>
      </c>
      <c r="E97" s="31">
        <v>270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2653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2654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2655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2656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>
      <c r="A102" s="20" t="s">
        <v>2657</v>
      </c>
      <c r="B102" s="21" t="e"/>
      <c r="C102" s="22" t="e"/>
      <c r="D102" s="22" t="e"/>
      <c r="E102" s="22" t="e"/>
      <c r="F102" s="22" t="e"/>
      <c r="G102" s="22" t="e"/>
      <c r="H102" s="23" t="e"/>
    </row>
    <row r="103" ht="15" customHeight="true" s="1" customFormat="true" outlineLevel="1">
      <c r="A103" s="28" t="s">
        <v>2658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21" customHeight="true" s="1" customFormat="true">
      <c r="A104" s="20" t="s">
        <v>2659</v>
      </c>
      <c r="B104" s="21" t="e"/>
      <c r="C104" s="22" t="e"/>
      <c r="D104" s="22" t="e"/>
      <c r="E104" s="22" t="e"/>
      <c r="F104" s="22" t="e"/>
      <c r="G104" s="22" t="e"/>
      <c r="H104" s="23" t="e"/>
    </row>
    <row r="105" ht="15" customHeight="true" s="1" customFormat="true" outlineLevel="1">
      <c r="A105" s="28" t="s">
        <v>2660</v>
      </c>
      <c r="B105" s="29" t="s">
        <v>16</v>
      </c>
      <c r="C105" s="30" t="e"/>
      <c r="D105" s="31">
        <v>220</v>
      </c>
      <c r="E105" s="31">
        <v>210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1">
      <c r="A106" s="28" t="s">
        <v>2661</v>
      </c>
      <c r="B106" s="29" t="s">
        <v>16</v>
      </c>
      <c r="C106" s="30" t="e"/>
      <c r="D106" s="31">
        <v>220</v>
      </c>
      <c r="E106" s="31">
        <v>210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1">
      <c r="A107" s="28" t="s">
        <v>2662</v>
      </c>
      <c r="B107" s="29" t="s">
        <v>16</v>
      </c>
      <c r="C107" s="30" t="e"/>
      <c r="D107" s="31">
        <v>220</v>
      </c>
      <c r="E107" s="31">
        <v>210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1">
      <c r="A108" s="28" t="s">
        <v>2663</v>
      </c>
      <c r="B108" s="29" t="s">
        <v>16</v>
      </c>
      <c r="C108" s="30" t="e"/>
      <c r="D108" s="31">
        <v>220</v>
      </c>
      <c r="E108" s="31">
        <v>210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1">
      <c r="A109" s="28" t="s">
        <v>2664</v>
      </c>
      <c r="B109" s="29" t="s">
        <v>16</v>
      </c>
      <c r="C109" s="30" t="e"/>
      <c r="D109" s="31">
        <v>220</v>
      </c>
      <c r="E109" s="31">
        <v>210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1">
      <c r="A110" s="28" t="s">
        <v>2665</v>
      </c>
      <c r="B110" s="29" t="s">
        <v>16</v>
      </c>
      <c r="C110" s="30" t="e"/>
      <c r="D110" s="31">
        <v>220</v>
      </c>
      <c r="E110" s="31">
        <v>210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1">
      <c r="A111" s="28" t="s">
        <v>2666</v>
      </c>
      <c r="B111" s="29" t="s">
        <v>16</v>
      </c>
      <c r="C111" s="30" t="e"/>
      <c r="D111" s="31">
        <v>220</v>
      </c>
      <c r="E111" s="31">
        <v>210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1">
      <c r="A112" s="28" t="s">
        <v>2667</v>
      </c>
      <c r="B112" s="29" t="s">
        <v>16</v>
      </c>
      <c r="C112" s="30" t="e"/>
      <c r="D112" s="31">
        <v>220</v>
      </c>
      <c r="E112" s="31">
        <v>210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1">
      <c r="A113" s="28" t="s">
        <v>2668</v>
      </c>
      <c r="B113" s="29" t="s">
        <v>16</v>
      </c>
      <c r="C113" s="30" t="e"/>
      <c r="D113" s="31">
        <v>220</v>
      </c>
      <c r="E113" s="31">
        <v>210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1">
      <c r="A114" s="28" t="s">
        <v>2669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2670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2671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2672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2673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2674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2675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2676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2677</v>
      </c>
      <c r="B122" s="29" t="s">
        <v>16</v>
      </c>
      <c r="C122" s="30" t="e"/>
      <c r="D122" s="31">
        <v>200</v>
      </c>
      <c r="E122" s="31">
        <v>190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>
      <c r="A123" s="20" t="s">
        <v>2678</v>
      </c>
      <c r="B123" s="21" t="e"/>
      <c r="C123" s="22" t="e"/>
      <c r="D123" s="22" t="e"/>
      <c r="E123" s="22" t="e"/>
      <c r="F123" s="22" t="e"/>
      <c r="G123" s="22" t="e"/>
      <c r="H123" s="23" t="e"/>
    </row>
    <row r="124" ht="15" customHeight="true" s="1" customFormat="true" outlineLevel="1">
      <c r="A124" s="28" t="s">
        <v>2679</v>
      </c>
      <c r="B124" s="29" t="s">
        <v>16</v>
      </c>
      <c r="C124" s="30" t="e"/>
      <c r="D124" s="31">
        <v>240</v>
      </c>
      <c r="E124" s="31">
        <v>230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2680</v>
      </c>
      <c r="B125" s="29" t="s">
        <v>16</v>
      </c>
      <c r="C125" s="30" t="e"/>
      <c r="D125" s="31">
        <v>240</v>
      </c>
      <c r="E125" s="31">
        <v>230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2681</v>
      </c>
      <c r="B126" s="29" t="s">
        <v>16</v>
      </c>
      <c r="C126" s="30" t="e"/>
      <c r="D126" s="31">
        <v>240</v>
      </c>
      <c r="E126" s="31">
        <v>230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2682</v>
      </c>
      <c r="B127" s="29" t="s">
        <v>16</v>
      </c>
      <c r="C127" s="30" t="e"/>
      <c r="D127" s="31">
        <v>240</v>
      </c>
      <c r="E127" s="31">
        <v>230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2683</v>
      </c>
      <c r="B128" s="29" t="s">
        <v>16</v>
      </c>
      <c r="C128" s="30" t="e"/>
      <c r="D128" s="31">
        <v>240</v>
      </c>
      <c r="E128" s="31">
        <v>230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2684</v>
      </c>
      <c r="B129" s="29" t="s">
        <v>16</v>
      </c>
      <c r="C129" s="30" t="e"/>
      <c r="D129" s="31">
        <v>240</v>
      </c>
      <c r="E129" s="31">
        <v>230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2685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2686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2687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2688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2689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2690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2691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2692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2693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2694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2695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2696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2697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2698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2699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2700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2701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2702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2703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>
      <c r="A149" s="20" t="s">
        <v>2704</v>
      </c>
      <c r="B149" s="21" t="e"/>
      <c r="C149" s="22" t="e"/>
      <c r="D149" s="22" t="e"/>
      <c r="E149" s="22" t="e"/>
      <c r="F149" s="22" t="e"/>
      <c r="G149" s="22" t="e"/>
      <c r="H149" s="23" t="e"/>
    </row>
    <row r="150" ht="15" customHeight="true" s="1" customFormat="true" outlineLevel="1">
      <c r="A150" s="28" t="s">
        <v>2705</v>
      </c>
      <c r="B150" s="29" t="s">
        <v>16</v>
      </c>
      <c r="C150" s="30" t="e"/>
      <c r="D150" s="31">
        <v>200</v>
      </c>
      <c r="E150" s="31">
        <v>190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1">
      <c r="A151" s="28" t="s">
        <v>2706</v>
      </c>
      <c r="B151" s="29" t="s">
        <v>101</v>
      </c>
      <c r="C151" s="30" t="e"/>
      <c r="D151" s="31">
        <v>200</v>
      </c>
      <c r="E151" s="31">
        <v>190</v>
      </c>
      <c r="F151" s="29">
        <v>0</v>
      </c>
      <c r="G151" s="32">
        <f>C151*D151</f>
        <v>0</v>
      </c>
      <c r="H151" s="32">
        <f>C151*E151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