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<sst xmlns="http://schemas.openxmlformats.org/spreadsheetml/2006/main" count="2744" uniqueCount="2744">
  <si>
    <t>VAPE OPTOM - Заказник для розничных точек - от 21.10.2026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</si>
  <si>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</si>
  <si>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</si>
  <si>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</si>
  <si>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</si>
  <si>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</si>
  <si>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</si>
  <si>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</si>
  <si>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</si>
  <si>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</si>
  <si>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</si>
  <si>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</si>
  <si>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</si>
  <si>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</si>
  <si>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</si>
  <si>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</si>
  <si>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Есть</t>
  </si>
  <si>
    <t>450</t>
  </si>
  <si>
    <t>=RC[-4]*RC[-3]</t>
  </si>
  <si>
    <t>=RC[-5]*RC[-3]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</si>
  <si>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</si>
  <si>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</si>
  <si>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</si>
  <si>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</si>
  <si>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</si>
  <si>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</si>
  <si>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</si>
  <si>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</si>
  <si>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</si>
  <si>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</si>
  <si>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</si>
  <si>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</si>
  <si>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</si>
  <si>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</si>
  <si>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</si>
  <si>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</si>
  <si>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</si>
  <si>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300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</si>
  <si>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</si>
  <si>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</si>
  <si>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</si>
  <si>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</si>
  <si>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</si>
  <si>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</si>
  <si>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</si>
  <si>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</si>
  <si>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</si>
  <si>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</si>
  <si>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</si>
  <si>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</si>
  <si>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</si>
  <si>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</si>
  <si>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</si>
  <si>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</si>
  <si>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</si>
  <si>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</si>
  <si>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</si>
  <si>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</si>
  <si>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</si>
  <si>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</si>
  <si>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</si>
  <si>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</si>
  <si>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</si>
  <si>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</si>
  <si>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</si>
  <si>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</si>
  <si>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</si>
  <si>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</si>
  <si>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Вишневый Маффин</t>
  </si>
  <si>
    <t>170</t>
  </si>
  <si>
    <t>165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</si>
  <si>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</si>
  <si>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</si>
  <si>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</si>
  <si>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</si>
  <si>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</si>
  <si>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</si>
  <si>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</si>
  <si>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</si>
  <si>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</si>
  <si>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</si>
  <si>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</si>
  <si>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</si>
  <si>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</si>
  <si>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</si>
  <si>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</si>
  <si>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</si>
  <si>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</si>
  <si>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</si>
  <si>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</si>
  <si>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</si>
  <si>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</si>
  <si>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</si>
  <si>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</si>
  <si>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</si>
  <si>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</si>
  <si>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</si>
  <si>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</si>
  <si>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</si>
  <si>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</si>
  <si>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</si>
  <si>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</si>
  <si>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</si>
  <si>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</si>
  <si>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</si>
  <si>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</si>
  <si>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</si>
  <si>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</si>
  <si>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</si>
  <si>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</si>
  <si>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</si>
  <si>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</si>
  <si>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</si>
  <si>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</si>
  <si>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</si>
  <si>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</si>
  <si>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</si>
  <si>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</si>
  <si>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</si>
  <si>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</si>
  <si>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</si>
  <si>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</si>
  <si>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</si>
  <si>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</si>
  <si>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</si>
  <si>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</si>
  <si>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</si>
  <si>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</si>
  <si>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</si>
  <si>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</si>
  <si>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</si>
  <si>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</si>
  <si>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</si>
  <si>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</si>
  <si>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</si>
  <si>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</si>
  <si>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</si>
  <si>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</si>
  <si>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</si>
  <si>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</si>
  <si>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</si>
  <si>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</si>
  <si>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</si>
  <si>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</si>
  <si>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</si>
  <si>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</si>
  <si>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</si>
  <si>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</si>
  <si>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</si>
  <si>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</si>
  <si>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</si>
  <si>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</si>
  <si>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</si>
  <si>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</si>
  <si>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</si>
  <si>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</si>
  <si>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</si>
  <si>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</si>
  <si>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</si>
  <si>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</si>
  <si>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</si>
  <si>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</si>
  <si>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</si>
  <si>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</si>
  <si>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</si>
  <si>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</si>
  <si>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</si>
  <si>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</si>
  <si>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</si>
  <si>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</si>
  <si>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</si>
  <si>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</si>
  <si>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</si>
  <si>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</si>
  <si>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</si>
  <si>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</si>
  <si>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</si>
  <si>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</si>
  <si>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</si>
  <si>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</si>
  <si>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</si>
  <si>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</si>
  <si>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</si>
  <si>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</si>
  <si>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</si>
  <si>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</si>
  <si>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</si>
  <si>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</si>
  <si>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</si>
  <si>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</si>
  <si>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</si>
  <si>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</si>
  <si>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</si>
  <si>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</si>
  <si>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</si>
  <si>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</si>
  <si>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</si>
  <si>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</si>
  <si>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</si>
  <si>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</si>
  <si>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</si>
  <si>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</si>
  <si>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</si>
  <si>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</si>
  <si>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</si>
  <si>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</si>
  <si>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</si>
  <si>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</si>
  <si>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</si>
  <si>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</si>
  <si>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</si>
  <si>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</si>
  <si>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</si>
  <si>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</si>
  <si>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</si>
  <si>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</si>
  <si>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</si>
  <si>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</si>
  <si>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</si>
  <si>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</si>
  <si>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</si>
  <si>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</si>
  <si>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</si>
  <si>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</si>
  <si>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</si>
  <si>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</si>
  <si>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</si>
  <si>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</si>
  <si>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</si>
  <si>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</si>
  <si>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</si>
  <si>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</si>
  <si>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</si>
  <si>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</si>
  <si>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</si>
  <si>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</si>
  <si>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</si>
  <si>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</si>
  <si>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</si>
  <si>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</si>
  <si>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</si>
  <si>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</si>
  <si>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</si>
  <si>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</si>
  <si>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</si>
  <si>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</si>
  <si>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</si>
  <si>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</si>
  <si>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</si>
  <si>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</si>
  <si>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</si>
  <si>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</si>
  <si>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</si>
  <si>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</si>
  <si>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</si>
  <si>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</si>
  <si>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</si>
  <si>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</si>
  <si>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</si>
  <si>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</si>
  <si>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</si>
  <si>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</si>
  <si>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</si>
  <si>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</si>
  <si>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</si>
  <si>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</si>
  <si>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</si>
  <si>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</si>
  <si>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</si>
  <si>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</si>
  <si>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</si>
  <si>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</si>
  <si>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</si>
  <si>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</si>
  <si>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Cuvie X 20000 (5 шт. / Блок), цена указана за 1 шт.</t>
  </si>
  <si>
    <t>HQD Cuvie X 20000 - Сладкая мята</t>
  </si>
  <si>
    <t>800</t>
  </si>
  <si>
    <t>780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</si>
  <si>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</si>
  <si>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</si>
  <si>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</si>
  <si>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</si>
  <si>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</si>
  <si>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</si>
  <si>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</si>
  <si>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</si>
  <si>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</si>
  <si>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</si>
  <si>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</si>
  <si>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</si>
  <si>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</si>
  <si>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</si>
  <si>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</si>
  <si>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</si>
  <si>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</si>
  <si>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</si>
  <si>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</si>
  <si>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</si>
  <si>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</si>
  <si>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</si>
  <si>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</si>
  <si>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</si>
  <si>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</si>
  <si>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</si>
  <si>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</si>
  <si>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</si>
  <si>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</si>
  <si>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</si>
  <si>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</si>
  <si>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</si>
  <si>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</si>
  <si>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Кислое Яблоко Лед</t>
  </si>
  <si>
    <t>ELF BAR LUSH KING PRO 35000 - Лайм Лимонад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</si>
  <si>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</si>
  <si>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</si>
  <si>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</si>
  <si>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</si>
  <si>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</si>
  <si>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</si>
  <si>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</si>
  <si>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</si>
  <si>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</si>
  <si>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</si>
  <si>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</si>
  <si>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</si>
  <si>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</si>
  <si>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</si>
  <si>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</si>
  <si>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</si>
  <si>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</si>
  <si>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</si>
  <si>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</si>
  <si>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</si>
  <si>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</si>
  <si>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</si>
  <si>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</si>
  <si>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</si>
  <si>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</si>
  <si>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</si>
  <si>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</si>
  <si>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</si>
  <si>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</si>
  <si>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</si>
  <si>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</si>
  <si>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</si>
  <si>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</si>
  <si>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</si>
  <si>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</si>
  <si>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</si>
  <si>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</si>
  <si>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</si>
  <si>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</si>
  <si>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</si>
  <si>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</si>
  <si>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</si>
  <si>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</si>
  <si>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</si>
  <si>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</si>
  <si>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</si>
  <si>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</si>
  <si>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</si>
  <si>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</si>
  <si>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</si>
  <si>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</si>
  <si>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</si>
  <si>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</si>
  <si>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</si>
  <si>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</si>
  <si>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</si>
  <si>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</si>
  <si>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</si>
  <si>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</si>
  <si>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</si>
  <si>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</si>
  <si>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</si>
  <si>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</si>
  <si>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</si>
  <si>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</si>
  <si>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</si>
  <si>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</si>
  <si>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</si>
  <si>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</si>
  <si>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</si>
  <si>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</si>
  <si>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</si>
  <si>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</si>
  <si>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</si>
  <si>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</si>
  <si>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</si>
  <si>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</si>
  <si>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</si>
  <si>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</si>
  <si>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</si>
  <si>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</si>
  <si>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</si>
  <si>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Банан лёд</t>
  </si>
  <si>
    <t>Lost Mary PuffBall 30000 - Горная мята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</si>
  <si>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</si>
  <si>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</si>
  <si>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</si>
  <si>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</si>
  <si>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</si>
  <si>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Гранатовый всплеск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</si>
  <si>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</si>
  <si>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</si>
  <si>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</si>
  <si>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</si>
  <si>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</si>
  <si>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Вишневый всплеск</t>
  </si>
  <si>
    <t>Lost Mary MO30000+ - Воздушная мята</t>
  </si>
  <si>
    <t>Lost Mary MO30000+ - Дикие ягоды лед</t>
  </si>
  <si>
    <t>Lost Mary MO30000+ - Ежевика Малина Лайм</t>
  </si>
  <si>
    <t>Lost Mary MO30000+ - Ледяная мята</t>
  </si>
  <si>
    <t>Lost Mary MO30000+ - Лимонная газировка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</si>
  <si>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</si>
  <si>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</si>
  <si>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</si>
  <si>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</si>
  <si>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</si>
  <si>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</si>
  <si>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</si>
  <si>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</si>
  <si>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</si>
  <si>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</si>
  <si>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</si>
  <si>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</si>
  <si>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</si>
  <si>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</si>
  <si>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</si>
  <si>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</si>
  <si>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</si>
  <si>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</si>
  <si>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</si>
  <si>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</si>
  <si>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</si>
  <si>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</si>
  <si>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</si>
  <si>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</si>
  <si>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</si>
  <si>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</si>
  <si>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</si>
  <si>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BM16000 - Киви Маракуйя Гуава</t>
  </si>
  <si>
    <t>Lost Mary BM16000 - Кислые ежевичные конфеты</t>
  </si>
  <si>
    <t>Lost Mary BM16000 - Лимон Лайм Грейпфрут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</si>
  <si>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</si>
  <si>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</si>
  <si>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</si>
  <si>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</si>
  <si>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</si>
  <si>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Голубика Малина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</si>
  <si>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</si>
  <si>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</si>
  <si>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</si>
  <si>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</si>
  <si>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</si>
  <si>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</si>
  <si>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</si>
  <si>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</si>
  <si>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</si>
  <si>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</si>
  <si>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</si>
  <si>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</si>
  <si>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</si>
  <si>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</si>
  <si>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</si>
  <si>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</si>
  <si>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</si>
  <si>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</si>
  <si>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</si>
  <si>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</si>
  <si>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</si>
  <si>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</si>
  <si>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</si>
  <si>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</si>
  <si>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</si>
  <si>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</si>
  <si>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</si>
  <si>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</si>
  <si>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</si>
  <si>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</si>
  <si>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</si>
  <si>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</si>
  <si>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</si>
  <si>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</si>
  <si>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</si>
  <si>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</si>
  <si>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</si>
  <si>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</si>
  <si>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</si>
  <si>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</si>
  <si>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</si>
  <si>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</si>
  <si>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</si>
  <si>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</si>
  <si>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</si>
  <si>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</si>
  <si>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</si>
  <si>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</si>
  <si>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</si>
  <si>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</si>
  <si>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</si>
  <si>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</si>
  <si>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</si>
  <si>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</si>
  <si>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</si>
  <si>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</si>
  <si>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</si>
  <si>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</si>
  <si>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</si>
  <si>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</si>
  <si>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</si>
  <si>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</si>
  <si>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</si>
  <si>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</si>
  <si>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</si>
  <si>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</si>
  <si>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</si>
  <si>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</si>
  <si>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</si>
  <si>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</si>
  <si>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</si>
  <si>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</si>
  <si>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</si>
  <si>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</si>
  <si>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</si>
  <si>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</si>
  <si>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</si>
  <si>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</si>
  <si>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</si>
  <si>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</si>
  <si>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</si>
  <si>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</si>
  <si>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</si>
  <si>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</si>
  <si>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</si>
  <si>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</si>
  <si>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</si>
  <si>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</si>
  <si>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</si>
  <si>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</si>
  <si>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</si>
  <si>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</si>
  <si>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</si>
  <si>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</si>
  <si>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</si>
  <si>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</si>
  <si>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</si>
  <si>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</si>
  <si>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</si>
  <si>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</si>
  <si>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</si>
  <si>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</si>
  <si>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</si>
  <si>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</si>
  <si>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</si>
  <si>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</si>
  <si>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</si>
  <si>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</si>
  <si>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</si>
  <si>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</si>
  <si>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</si>
  <si>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</si>
  <si>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</si>
  <si>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</si>
  <si>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</si>
  <si>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</si>
  <si>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</si>
  <si>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</si>
  <si>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</si>
  <si>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</si>
  <si>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</si>
  <si>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</si>
  <si>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</si>
  <si>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</si>
  <si>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</si>
  <si>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</si>
  <si>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</si>
  <si>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</si>
  <si>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</si>
  <si>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</si>
  <si>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</si>
  <si>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</si>
  <si>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</si>
  <si>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</si>
  <si>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</si>
  <si>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</si>
  <si>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</si>
  <si>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</si>
  <si>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</si>
  <si>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</si>
  <si>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</si>
  <si>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</si>
  <si>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</si>
  <si>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</si>
  <si>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Вишня Лимон</t>
  </si>
  <si>
    <t>540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</si>
  <si>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</si>
  <si>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</si>
  <si>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</si>
  <si>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</si>
  <si>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</si>
  <si>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</si>
  <si>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</si>
  <si>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</si>
  <si>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</si>
  <si>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</si>
  <si>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</si>
  <si>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</si>
  <si>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</si>
  <si>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</si>
  <si>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</si>
  <si>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</si>
  <si>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</si>
  <si>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</si>
  <si>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</si>
  <si>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</si>
  <si>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</si>
  <si>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</si>
  <si>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</si>
  <si>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</si>
  <si>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</si>
  <si>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</si>
  <si>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</si>
  <si>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</si>
  <si>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</si>
  <si>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</si>
  <si>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</si>
  <si>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</si>
  <si>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</si>
  <si>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</si>
  <si>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</si>
  <si>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</si>
  <si>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</si>
  <si>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</si>
  <si>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</si>
  <si>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</si>
  <si>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</si>
  <si>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</si>
  <si>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</si>
  <si>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</si>
  <si>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</si>
  <si>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</si>
  <si>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</si>
  <si>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</si>
  <si>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</si>
  <si>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</si>
  <si>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</si>
  <si>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</si>
  <si>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</si>
  <si>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</si>
  <si>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</si>
  <si>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</si>
  <si>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</si>
  <si>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</si>
  <si>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</si>
  <si>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</si>
  <si>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</si>
  <si>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</si>
  <si>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</si>
  <si>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</si>
  <si>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</si>
  <si>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</si>
  <si>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</si>
  <si>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</si>
  <si>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</si>
  <si>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</si>
  <si>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</si>
  <si>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</si>
  <si>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</si>
  <si>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</si>
  <si>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</si>
  <si>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</si>
  <si>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</si>
  <si>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</si>
  <si>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</si>
  <si>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</si>
  <si>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</si>
  <si>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</si>
  <si>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</si>
  <si>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</si>
  <si>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</si>
  <si>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</si>
  <si>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</si>
  <si>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</si>
  <si>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</si>
  <si>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</si>
  <si>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</si>
  <si>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</si>
  <si>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</si>
  <si>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</si>
  <si>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</si>
  <si>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</si>
  <si>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</si>
  <si>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</si>
  <si>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</si>
  <si>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</si>
  <si>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</si>
  <si>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</si>
  <si>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</si>
  <si>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</si>
  <si>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</si>
  <si>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</si>
  <si>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</si>
  <si>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</si>
  <si>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</si>
  <si>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</si>
  <si>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</si>
  <si>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</si>
  <si>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</si>
  <si>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</si>
  <si>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</si>
  <si>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</si>
  <si>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</si>
  <si>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</si>
  <si>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</si>
  <si>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</si>
  <si>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</si>
  <si>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</si>
  <si>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</si>
  <si>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</si>
  <si>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</si>
  <si>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Ruby Red Grapefruit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</si>
  <si>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</si>
  <si>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</si>
  <si>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</si>
  <si>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</si>
  <si>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</si>
  <si>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</si>
  <si>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</si>
  <si>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</si>
  <si>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</si>
  <si>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</si>
  <si>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</si>
  <si>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</si>
  <si>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</si>
  <si>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</si>
  <si>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</si>
  <si>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</si>
  <si>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</si>
  <si>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</si>
  <si>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</si>
  <si>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</si>
  <si>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</si>
  <si>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</si>
  <si>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</si>
  <si>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</si>
  <si>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</si>
  <si>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</si>
  <si>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</si>
  <si>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</si>
  <si>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</si>
  <si>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</si>
  <si>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</si>
  <si>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</si>
  <si>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</si>
  <si>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</si>
  <si>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</si>
  <si>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</si>
  <si>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</si>
  <si>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</si>
  <si>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</si>
  <si>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</si>
  <si>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</si>
  <si>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</si>
  <si>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</si>
  <si>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</si>
  <si>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</si>
  <si>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</si>
  <si>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</si>
  <si>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</si>
  <si>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</si>
  <si>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</si>
  <si>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</si>
  <si>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</si>
  <si>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</si>
  <si>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</si>
  <si>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</si>
  <si>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</si>
  <si>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</si>
  <si>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</si>
  <si>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</si>
  <si>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</si>
  <si>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</si>
  <si>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</si>
  <si>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</si>
  <si>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</si>
  <si>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</si>
  <si>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</si>
  <si>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</si>
  <si>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</si>
  <si>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</si>
  <si>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</si>
  <si>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</si>
  <si>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</si>
  <si>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</si>
  <si>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</si>
  <si>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</si>
  <si>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</si>
  <si>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</si>
  <si>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</si>
  <si>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</si>
  <si>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</si>
  <si>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</si>
  <si>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</si>
  <si>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</si>
  <si>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</si>
  <si>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</si>
  <si>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</si>
  <si>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</si>
  <si>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</si>
  <si>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</si>
  <si>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</si>
  <si>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</si>
  <si>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</si>
  <si>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Вишнёвый лимонад</t>
  </si>
  <si>
    <t>600</t>
  </si>
  <si>
    <t>VOZOL Gear 20000 - Вишня Лайм</t>
  </si>
  <si>
    <t>VOZOL Gear 20000 - Лимон Лайм</t>
  </si>
  <si>
    <t>VOZOL Gear 20000 - Манго Ананас Грейпфрут</t>
  </si>
  <si>
    <t>VOZOL Gear 20000 - Манго лёд</t>
  </si>
  <si>
    <t>VOZOL Gear 20000 - Питахайя Банан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</si>
  <si>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</si>
  <si>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</si>
  <si>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</si>
  <si>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</si>
  <si>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</si>
  <si>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</si>
  <si>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</si>
  <si>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</si>
  <si>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</si>
  <si>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</si>
  <si>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</si>
  <si>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</si>
  <si>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</si>
  <si>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</si>
  <si>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</si>
  <si>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</si>
  <si>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</si>
  <si>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</si>
  <si>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</si>
  <si>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</si>
  <si>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</si>
  <si>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</si>
  <si>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</si>
  <si>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</si>
  <si>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</si>
  <si>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</si>
  <si>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</si>
  <si>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</si>
  <si>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</si>
  <si>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</si>
  <si>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</si>
  <si>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</si>
  <si>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</si>
  <si>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</si>
  <si>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</si>
  <si>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</si>
  <si>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</si>
  <si>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</si>
  <si>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</si>
  <si>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</si>
  <si>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</si>
  <si>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</si>
  <si>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</si>
  <si>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</si>
  <si>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</si>
  <si>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</si>
  <si>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</si>
  <si>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</si>
  <si>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</si>
  <si>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</si>
  <si>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</si>
  <si>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</si>
  <si>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</si>
  <si>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</si>
  <si>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</si>
  <si>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</si>
  <si>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</si>
  <si>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</si>
  <si>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</si>
  <si>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</si>
  <si>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</si>
  <si>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</si>
  <si>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</si>
  <si>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</si>
  <si>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</si>
  <si>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</si>
  <si>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</si>
  <si>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</si>
  <si>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</si>
  <si>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</si>
  <si>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</si>
  <si>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</si>
  <si>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</si>
  <si>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</si>
  <si>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</si>
  <si>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</si>
  <si>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</si>
  <si>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</si>
  <si>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</si>
  <si>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</si>
  <si>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</si>
  <si>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</si>
  <si>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</si>
  <si>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</si>
  <si>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</si>
  <si>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</si>
  <si>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</si>
  <si>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</si>
  <si>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</si>
  <si>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</si>
  <si>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</si>
  <si>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</si>
  <si>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</si>
  <si>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</si>
  <si>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</si>
  <si>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</si>
  <si>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</si>
  <si>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</si>
  <si>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</si>
  <si>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</si>
  <si>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</si>
  <si>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</si>
  <si>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</si>
  <si>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</si>
  <si>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</si>
  <si>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</si>
  <si>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</si>
  <si>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</si>
  <si>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</si>
  <si>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</si>
  <si>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</si>
  <si>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</si>
  <si>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</si>
  <si>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</si>
  <si>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</si>
  <si>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</si>
  <si>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</si>
  <si>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</si>
  <si>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</si>
  <si>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</si>
  <si>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</si>
  <si>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</si>
  <si>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</si>
  <si>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</si>
  <si>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</si>
  <si>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</si>
  <si>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</si>
  <si>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</si>
  <si>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</si>
  <si>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</si>
  <si>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</si>
  <si>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</si>
  <si>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</si>
  <si>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</si>
  <si>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</si>
  <si>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</si>
  <si>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</si>
  <si>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</si>
  <si>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</si>
  <si>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</si>
  <si>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</si>
  <si>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</si>
  <si>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</si>
  <si>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</si>
  <si>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</si>
  <si>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</si>
  <si>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</si>
  <si>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</si>
  <si>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</si>
  <si>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</si>
  <si>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</si>
  <si>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</si>
  <si>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</si>
  <si>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</si>
  <si>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</si>
  <si>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</si>
  <si>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</si>
  <si>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</si>
  <si>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</si>
  <si>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</si>
  <si>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</si>
  <si>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</si>
  <si>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</si>
  <si>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</si>
  <si>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</si>
  <si>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</si>
  <si>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</si>
  <si>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</si>
  <si>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</si>
  <si>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</si>
  <si>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</si>
  <si>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</si>
  <si>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Вишня Гранат</t>
  </si>
  <si>
    <t>DRAGBAR MAX 30000 - Клубника</t>
  </si>
  <si>
    <t>DRAGBAR MAX 30000 - Черника</t>
  </si>
  <si>
    <t>РАСПРОДАЖА</t>
  </si>
  <si>
    <t>Aokit Zozobar 4500 (10 шт. / блок), цена указана за 1 шт.</t>
  </si>
  <si>
    <t>AOKIT ZOZOBAR 4500 (Перезаряжаемый) - Aloe Grape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</si>
  <si>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</si>
  <si>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</si>
  <si>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</si>
  <si>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Twilight Blue</t>
  </si>
  <si>
    <t>3 690</t>
  </si>
  <si>
    <t>3 650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</si>
  <si>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</si>
  <si>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</si>
  <si>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</si>
  <si>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</si>
  <si>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</si>
  <si>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</si>
  <si>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</si>
  <si>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</si>
  <si>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</si>
  <si>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</si>
  <si>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</si>
  <si>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</si>
  <si>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</si>
  <si>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</si>
  <si>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</si>
  <si>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</si>
  <si>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</si>
  <si>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</si>
  <si>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</si>
  <si>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</si>
  <si>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</si>
  <si>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</si>
  <si>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</si>
  <si>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</si>
  <si>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</si>
  <si>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</si>
  <si>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</si>
  <si>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</si>
  <si>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</si>
  <si>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</si>
  <si>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</si>
  <si>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</si>
  <si>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</si>
  <si>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</si>
  <si>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</si>
  <si>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</si>
  <si>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</si>
  <si>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</si>
  <si>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</si>
  <si>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</si>
  <si>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</si>
  <si>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</si>
  <si>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</si>
  <si>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</si>
  <si>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</si>
  <si>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</si>
  <si>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</si>
  <si>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</si>
  <si>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</si>
  <si>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</si>
  <si>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</si>
  <si>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</si>
  <si>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</si>
  <si>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</si>
  <si>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</si>
  <si>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</si>
  <si>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</si>
  <si>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</si>
  <si>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</si>
  <si>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</si>
  <si>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</si>
  <si>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</si>
  <si>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</si>
  <si>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</si>
  <si>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</si>
  <si>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</si>
  <si>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</si>
  <si>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</si>
  <si>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</si>
  <si>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</si>
  <si>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</si>
  <si>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</si>
  <si>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</si>
  <si>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</si>
  <si>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</si>
  <si>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</si>
  <si>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</si>
  <si>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</si>
  <si>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</si>
  <si>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</si>
  <si>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</si>
  <si>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</si>
  <si>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</si>
  <si>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</si>
  <si>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</si>
  <si>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</si>
  <si>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</si>
  <si>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</si>
  <si>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</si>
  <si>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</si>
  <si>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</si>
  <si>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</si>
  <si>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</si>
  <si>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</si>
  <si>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</si>
  <si>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</si>
  <si>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</si>
  <si>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</si>
  <si>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</si>
  <si>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</si>
  <si>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</si>
  <si>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</si>
  <si>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</si>
  <si>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</si>
  <si>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</si>
  <si>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</si>
  <si>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</si>
  <si>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</si>
  <si>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</si>
  <si>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</si>
  <si>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</si>
  <si>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</si>
  <si>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</si>
  <si>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</si>
  <si>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</si>
  <si>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</si>
  <si>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</si>
  <si>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</si>
  <si>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</si>
  <si>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</si>
  <si>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</si>
  <si>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</si>
  <si>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</si>
  <si>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</si>
  <si>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</si>
  <si>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</si>
  <si>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</si>
  <si>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</si>
  <si>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</si>
  <si>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</si>
  <si>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</si>
  <si>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</si>
  <si>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</si>
  <si>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</si>
  <si>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</si>
  <si>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</si>
  <si>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</si>
  <si>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</si>
  <si>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</si>
  <si>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</si>
  <si>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</si>
  <si>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</si>
  <si>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</si>
  <si>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</si>
  <si>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</si>
  <si>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</si>
  <si>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</si>
  <si>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</si>
  <si>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</si>
  <si>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</si>
  <si>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</si>
  <si>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</si>
  <si>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</si>
  <si>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</si>
  <si>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</si>
  <si>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</si>
  <si>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</si>
  <si>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XROS MINI 1000mAh Pod Kit - Matte Silver</t>
  </si>
  <si>
    <t>670</t>
  </si>
  <si>
    <t>Vaporesso XROS MINI 1000mAh Pod Kit - Neon</t>
  </si>
  <si>
    <t>Vaporesso XROS MINI 1000mAh Pod Kit - Space Black</t>
  </si>
  <si>
    <t>Vaporesso XROS MINI 1000mAh Pod Kit - Spring Green</t>
  </si>
  <si>
    <t>Vaporesso XROS MINI 1000mAh Pod Kit - Violet</t>
  </si>
  <si>
    <t>Vaporesso VIBE 1100mAh, цена указана за 1 шт.</t>
  </si>
  <si>
    <t>Vaporesso VIBE 1100mAh - Sky Blue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</si>
  <si>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</si>
  <si>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</si>
  <si>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</si>
  <si>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</si>
  <si>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</si>
  <si>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</si>
  <si>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</si>
  <si>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</si>
  <si>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</si>
  <si>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</si>
  <si>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</si>
  <si>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</si>
  <si>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</si>
  <si>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</si>
  <si>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</si>
  <si>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</si>
  <si>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</si>
  <si>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</si>
  <si>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</si>
  <si>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</si>
  <si>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</si>
  <si>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</si>
  <si>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</si>
  <si>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</si>
  <si>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</si>
  <si>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</si>
  <si>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</si>
  <si>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</si>
  <si>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</si>
  <si>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</si>
  <si>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</si>
  <si>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</si>
  <si>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1 090</t>
  </si>
  <si>
    <t>1 070</t>
  </si>
  <si>
    <t>Brusko Minican 6 1800 mah - Forest green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</si>
  <si>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</si>
  <si>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</si>
  <si>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</si>
  <si>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</si>
  <si>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</si>
  <si>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</si>
  <si>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</si>
  <si>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</si>
  <si>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</si>
  <si>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</si>
  <si>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</si>
  <si>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</si>
  <si>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</si>
  <si>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</si>
  <si>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</si>
  <si>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</si>
  <si>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</si>
  <si>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</si>
  <si>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</si>
  <si>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</si>
  <si>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</si>
  <si>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Chocolate</t>
  </si>
  <si>
    <t>Smoant Pasito 2 Pod Kit 2500 mah - Indigo</t>
  </si>
  <si>
    <t>Smoant Pasito 2 Pod Kit 2500 mah - Sunset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</si>
  <si>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</si>
  <si>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</si>
  <si>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</si>
  <si>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</si>
  <si>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</si>
  <si>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</si>
  <si>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</si>
  <si>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</si>
  <si>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</si>
  <si>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</si>
  <si>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</si>
  <si>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</si>
  <si>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</si>
  <si>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</si>
  <si>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</si>
  <si>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</si>
  <si>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</si>
  <si>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</si>
  <si>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</si>
  <si>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</si>
  <si>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</si>
  <si>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</si>
  <si>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</si>
  <si>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</si>
  <si>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</si>
  <si>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</si>
  <si>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</si>
  <si>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</si>
  <si>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</si>
  <si>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</si>
  <si>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</si>
  <si>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</si>
  <si>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</si>
  <si>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</si>
  <si>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</si>
  <si>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</si>
  <si>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</si>
  <si>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</si>
  <si>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</si>
  <si>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</si>
  <si>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</si>
  <si>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</si>
  <si>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</si>
  <si>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</si>
  <si>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</si>
  <si>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</si>
  <si>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</si>
  <si>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</si>
  <si>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</si>
  <si>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</si>
  <si>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</si>
  <si>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</si>
  <si>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</si>
  <si>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</si>
  <si>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</si>
  <si>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</si>
  <si>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</si>
  <si>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</si>
  <si>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</si>
  <si>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</si>
  <si>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</si>
  <si>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</si>
  <si>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</si>
  <si>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</si>
  <si>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</si>
  <si>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</si>
  <si>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</si>
  <si>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</si>
  <si>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</si>
  <si>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</si>
  <si>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</si>
  <si>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</si>
  <si>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</si>
  <si>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</si>
  <si>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</si>
  <si>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</si>
  <si>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</si>
  <si>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</si>
  <si>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</si>
  <si>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</si>
  <si>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</si>
  <si>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</si>
  <si>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</si>
  <si>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</si>
  <si>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</si>
  <si>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</si>
  <si>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</si>
  <si>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</si>
  <si>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</si>
  <si>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</si>
  <si>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</si>
  <si>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</si>
  <si>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</si>
  <si>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</si>
  <si>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</si>
  <si>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</si>
  <si>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</si>
  <si>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</si>
  <si>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</si>
  <si>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</si>
  <si>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</si>
  <si>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</si>
  <si>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Shiny Green</t>
  </si>
  <si>
    <t>1 380</t>
  </si>
  <si>
    <t>Voopoo VMATE i3 1500 mAh, цена указана за 1 шт.</t>
  </si>
  <si>
    <t>Voopoo VMATE i3 1500 mAh - Cyan Blue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</si>
  <si>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</si>
  <si>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</si>
  <si>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</si>
  <si>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</si>
  <si>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</si>
  <si>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</si>
  <si>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</si>
  <si>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</si>
  <si>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</si>
  <si>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</si>
  <si>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</si>
  <si>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</si>
  <si>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</si>
  <si>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</si>
  <si>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</si>
  <si>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</si>
  <si>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</si>
  <si>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</si>
  <si>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</si>
  <si>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</si>
  <si>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</si>
  <si>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</si>
  <si>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</si>
  <si>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</si>
  <si>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</si>
  <si>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</si>
  <si>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</si>
  <si>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</si>
  <si>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</si>
  <si>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</si>
  <si>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</si>
  <si>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</si>
  <si>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</si>
  <si>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</si>
  <si>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</si>
  <si>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</si>
  <si>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</si>
  <si>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Кислое Яблоко Виноград</t>
  </si>
  <si>
    <t>Набор LOST MARY X-Link 20000 - Ледяной Арбуз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</si>
  <si>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</si>
  <si>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</si>
  <si>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Маракуйя Лайм Сода</t>
  </si>
  <si>
    <t>Картридж LOST MARY X-Link Classic New 20000 - Сочный Личи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</si>
  <si>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</si>
  <si>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</si>
  <si>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</si>
  <si>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</si>
  <si>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Кислый Апельсин Лайм</t>
  </si>
  <si>
    <t>Картридж LOST MARY X-Link Sweet 20000 - Лимон Лайм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</si>
  <si>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</si>
  <si>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</si>
  <si>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</si>
  <si>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</si>
  <si>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</si>
  <si>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</si>
  <si>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Апельсиновый Сок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</si>
  <si>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</si>
  <si>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</si>
  <si>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Тропическое Манго</t>
  </si>
  <si>
    <t>OXVA</t>
  </si>
  <si>
    <t>OXVA XLIM 2 GO, цена указана за 1 шт.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</si>
  <si>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</si>
  <si>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</si>
  <si>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</si>
  <si>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</si>
  <si>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</si>
  <si>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</si>
  <si>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</si>
  <si>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</si>
  <si>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</si>
  <si>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</si>
  <si>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</si>
  <si>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</si>
  <si>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</si>
  <si>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</si>
  <si>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</si>
  <si>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</si>
  <si>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</si>
  <si>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</si>
  <si>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</si>
  <si>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</si>
  <si>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</si>
  <si>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</si>
  <si>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</si>
  <si>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</si>
  <si>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</si>
  <si>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</si>
  <si>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</si>
  <si>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</si>
  <si>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</si>
  <si>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</si>
  <si>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</si>
  <si>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</si>
  <si>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</si>
  <si>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</si>
  <si>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</si>
  <si>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</si>
  <si>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</si>
  <si>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</si>
  <si>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</si>
  <si>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</si>
  <si>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</si>
  <si>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</si>
  <si>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</si>
  <si>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</si>
  <si>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</si>
  <si>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</si>
  <si>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</si>
  <si>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</si>
  <si>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</si>
  <si>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</si>
  <si>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</si>
  <si>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</si>
  <si>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</si>
  <si>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</si>
  <si>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</si>
  <si>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</si>
  <si>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</si>
  <si>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</si>
  <si>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</si>
  <si>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</si>
  <si>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</si>
  <si>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</si>
  <si>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</si>
  <si>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</si>
  <si>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</si>
  <si>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</si>
  <si>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</si>
  <si>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</si>
  <si>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</si>
  <si>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</si>
  <si>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</si>
  <si>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</si>
  <si>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</si>
  <si>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</si>
  <si>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</si>
  <si>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</si>
  <si>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</si>
  <si>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</si>
  <si>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</si>
  <si>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</si>
  <si>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</si>
  <si>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</si>
  <si>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</si>
  <si>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</si>
  <si>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</si>
  <si>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</si>
  <si>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</si>
  <si>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</si>
  <si>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</si>
  <si>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</si>
  <si>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</si>
  <si>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</si>
  <si>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</si>
  <si>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</si>
  <si>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</si>
  <si>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</si>
  <si>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</si>
  <si>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</si>
  <si>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</si>
  <si>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</si>
  <si>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</si>
  <si>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</si>
  <si>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</si>
  <si>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</si>
  <si>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</si>
  <si>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</si>
  <si>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</si>
  <si>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</si>
  <si>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</si>
  <si>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</si>
  <si>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</si>
  <si>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</si>
  <si>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</si>
  <si>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</si>
  <si>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</si>
  <si>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</si>
  <si>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</si>
  <si>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</si>
  <si>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</si>
  <si>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</si>
  <si>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</si>
  <si>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</si>
  <si>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</si>
  <si>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</si>
  <si>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</si>
  <si>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</si>
  <si>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</si>
  <si>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</si>
  <si>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</si>
  <si>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</si>
  <si>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</si>
  <si>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</si>
  <si>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</si>
  <si>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</si>
  <si>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</si>
  <si>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</si>
  <si>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</si>
  <si>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</si>
  <si>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</si>
  <si>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</si>
  <si>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</si>
  <si>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</si>
  <si>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</si>
  <si>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</si>
  <si>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</si>
  <si>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</si>
  <si>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</si>
  <si>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</si>
  <si>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</si>
  <si>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</si>
  <si>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</si>
  <si>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</si>
  <si>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</si>
  <si>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</si>
  <si>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</si>
  <si>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</si>
  <si>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</si>
  <si>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</si>
  <si>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</si>
  <si>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</si>
  <si>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</si>
  <si>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</si>
  <si>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</si>
  <si>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</si>
  <si>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</si>
  <si>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</si>
  <si>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</si>
  <si>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</si>
  <si>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</si>
  <si>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</si>
  <si>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</si>
  <si>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</si>
  <si>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</si>
  <si>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</si>
  <si>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</si>
  <si>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</si>
  <si>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</si>
  <si>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</si>
  <si>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</si>
  <si>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</si>
  <si>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</si>
  <si>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</si>
  <si>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</si>
  <si>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</si>
  <si>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</si>
  <si>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</si>
  <si>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</si>
  <si>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</si>
  <si>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</si>
  <si>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</si>
  <si>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</si>
  <si>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</si>
  <si>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</si>
  <si>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</si>
  <si>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</si>
  <si>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</si>
  <si>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</si>
  <si>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</si>
  <si>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</si>
  <si>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</si>
  <si>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</si>
  <si>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</si>
  <si>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</si>
  <si>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</si>
  <si>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</si>
  <si>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</si>
  <si>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</si>
  <si>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</si>
  <si>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</si>
  <si>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</si>
  <si>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</si>
  <si>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</si>
  <si>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</si>
  <si>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</si>
  <si>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</si>
  <si>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</si>
  <si>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</si>
  <si>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</si>
  <si>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</si>
  <si>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</si>
  <si>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</si>
  <si>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</si>
  <si>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</si>
  <si>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</si>
  <si>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</si>
  <si>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</si>
  <si>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</si>
  <si>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</si>
  <si>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</si>
  <si>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</si>
  <si>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</si>
  <si>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</si>
  <si>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</si>
  <si>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</si>
  <si>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</si>
  <si>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</si>
  <si>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</si>
  <si>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</si>
  <si>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</si>
  <si>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</si>
  <si>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</si>
  <si>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</si>
  <si>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</si>
  <si>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</si>
  <si>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</si>
  <si>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</si>
  <si>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</si>
  <si>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</si>
  <si>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</si>
  <si>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</si>
  <si>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</si>
  <si>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</si>
  <si>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</si>
  <si>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</si>
  <si>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</si>
  <si>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</si>
  <si>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</si>
  <si>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</si>
  <si>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</si>
  <si>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</si>
  <si>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</si>
  <si>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</si>
  <si>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</si>
  <si>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</si>
  <si>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</si>
  <si>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</si>
  <si>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</si>
  <si>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</si>
  <si>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</si>
  <si>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</si>
  <si>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</si>
  <si>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</si>
  <si>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</si>
  <si>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</si>
  <si>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</si>
  <si>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</si>
  <si>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</si>
  <si>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</si>
  <si>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</si>
  <si>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</si>
  <si>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</si>
  <si>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</si>
  <si>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</si>
  <si>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</si>
  <si>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</si>
  <si>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</si>
  <si>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</si>
  <si>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</si>
  <si>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</si>
  <si>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</si>
  <si>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</si>
  <si>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</si>
  <si>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</si>
  <si>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</si>
  <si>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</si>
  <si>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</si>
  <si>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</si>
  <si>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</si>
  <si>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</si>
  <si>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</si>
  <si>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</si>
  <si>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</si>
  <si>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</si>
  <si>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</si>
  <si>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</si>
  <si>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Лимонные Леденцы</t>
  </si>
  <si>
    <t>Жидкость DUALL Salt 2% HARD 30 ml - Личи Лайм Маракуйя</t>
  </si>
  <si>
    <t>Жидкость DUALL Salt 2% HARD 30 ml - Слива Персик</t>
  </si>
  <si>
    <t>Жидкость DUALL Salt 2% HARD 30 ml - Фруктовый Мармелад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</si>
  <si>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</si>
  <si>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</si>
  <si>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</si>
  <si>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</si>
  <si>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</si>
  <si>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</si>
  <si>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</si>
  <si>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</si>
  <si>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</si>
  <si>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</si>
  <si>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</si>
  <si>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</si>
  <si>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</si>
  <si>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</si>
  <si>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</si>
  <si>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</si>
  <si>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</si>
  <si>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</si>
  <si>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</si>
  <si>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</si>
  <si>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</si>
  <si>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</si>
  <si>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</si>
  <si>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</si>
  <si>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</si>
  <si>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</si>
  <si>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</si>
  <si>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</si>
  <si>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</si>
  <si>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</si>
  <si>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</si>
  <si>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</si>
  <si>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</si>
  <si>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</si>
  <si>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</si>
  <si>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</si>
  <si>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</si>
  <si>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</si>
  <si>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</si>
  <si>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</si>
  <si>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</si>
  <si>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</si>
  <si>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</si>
  <si>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</si>
  <si>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</si>
  <si>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</si>
  <si>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</si>
  <si>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</si>
  <si>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</si>
  <si>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</si>
  <si>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</si>
  <si>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</si>
  <si>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</si>
  <si>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</si>
  <si>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</si>
  <si>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</si>
  <si>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</si>
  <si>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</si>
  <si>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</si>
  <si>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</si>
  <si>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</si>
  <si>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</si>
  <si>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</si>
  <si>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</si>
  <si>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</si>
  <si>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</si>
  <si>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</si>
  <si>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</si>
  <si>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</si>
  <si>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</si>
  <si>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</si>
  <si>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</si>
  <si>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</si>
  <si>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</si>
  <si>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</si>
  <si>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</si>
  <si>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</si>
  <si>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</si>
  <si>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</si>
  <si>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</si>
  <si>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</si>
  <si>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</si>
  <si>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</si>
  <si>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</si>
  <si>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</si>
  <si>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</si>
  <si>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</si>
  <si>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</si>
  <si>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</si>
  <si>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</si>
  <si>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</si>
  <si>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</si>
  <si>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</si>
  <si>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</si>
  <si>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</si>
  <si>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</si>
  <si>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</si>
  <si>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</si>
  <si>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</si>
  <si>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</si>
  <si>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</si>
  <si>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</si>
  <si>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</si>
  <si>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</si>
  <si>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</si>
  <si>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</si>
  <si>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</si>
  <si>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</si>
  <si>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</si>
  <si>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</si>
  <si>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</si>
  <si>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</si>
  <si>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</si>
  <si>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</si>
  <si>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</si>
  <si>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</si>
  <si>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</si>
  <si>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</si>
  <si>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</si>
  <si>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</si>
  <si>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</si>
  <si>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</si>
  <si>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</si>
  <si>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</si>
  <si>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</si>
  <si>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</si>
  <si>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</si>
  <si>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</si>
  <si>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</si>
  <si>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</si>
  <si>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</si>
  <si>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</si>
  <si>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</si>
  <si>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</si>
  <si>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</si>
  <si>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</si>
  <si>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</si>
  <si>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</si>
  <si>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</si>
  <si>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</si>
  <si>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</si>
  <si>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</si>
  <si>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</si>
  <si>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</si>
  <si>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</si>
  <si>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</si>
  <si>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</si>
  <si>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</si>
  <si>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</si>
  <si>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</si>
  <si>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</si>
  <si>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</si>
  <si>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</si>
  <si>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</si>
  <si>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</si>
  <si>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</si>
  <si>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</si>
  <si>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</si>
  <si>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</si>
  <si>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</si>
  <si>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</si>
  <si>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</si>
  <si>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</si>
  <si>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</si>
  <si>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</si>
  <si>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</si>
  <si>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</si>
  <si>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</si>
  <si>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</si>
  <si>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</si>
  <si>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</si>
  <si>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</si>
  <si>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</si>
  <si>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</si>
  <si>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</si>
  <si>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</si>
  <si>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</si>
  <si>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</si>
  <si>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</si>
  <si>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</si>
  <si>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</si>
  <si>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</si>
  <si>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</si>
  <si>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</si>
  <si>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</si>
  <si>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</si>
  <si>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</si>
  <si>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</si>
  <si>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</si>
  <si>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</si>
  <si>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</si>
  <si>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</si>
  <si>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</si>
  <si>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</si>
  <si>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</si>
  <si>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</si>
  <si>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</si>
  <si>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</si>
  <si>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</si>
  <si>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</si>
  <si>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</si>
  <si>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</si>
  <si>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</si>
  <si>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</si>
  <si>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</si>
  <si>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</si>
  <si>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</si>
  <si>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</si>
  <si>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</si>
  <si>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</si>
  <si>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</si>
  <si>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</si>
  <si>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</si>
  <si>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</si>
  <si>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</si>
  <si>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</si>
  <si>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</si>
  <si>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</si>
  <si>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</si>
  <si>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</si>
  <si>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</si>
  <si>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</si>
  <si>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</si>
  <si>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</si>
  <si>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</si>
  <si>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</si>
  <si>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</si>
  <si>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</si>
  <si>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</si>
  <si>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</si>
  <si>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</si>
  <si>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</si>
  <si>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</si>
  <si>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</si>
  <si>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</si>
  <si>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</si>
  <si>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</si>
  <si>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</si>
  <si>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</si>
  <si>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</si>
  <si>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</si>
  <si>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</si>
  <si>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</si>
  <si>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</si>
  <si>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</si>
  <si>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</si>
  <si>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</si>
  <si>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</si>
  <si>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</si>
  <si>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</si>
  <si>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</si>
  <si>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</si>
  <si>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</si>
  <si>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</si>
  <si>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</si>
  <si>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</si>
  <si>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</si>
  <si>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</si>
  <si>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</si>
  <si>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</si>
  <si>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</si>
  <si>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</si>
  <si>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</si>
  <si>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</si>
  <si>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</si>
  <si>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</si>
  <si>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</si>
  <si>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</si>
  <si>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</si>
  <si>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</si>
  <si>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</si>
  <si>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</si>
  <si>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</si>
  <si>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</si>
  <si>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</si>
  <si>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</si>
  <si>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</si>
  <si>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</si>
  <si>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</si>
  <si>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</si>
  <si>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</si>
  <si>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</si>
  <si>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</si>
  <si>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</si>
  <si>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</si>
  <si>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</si>
  <si>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</si>
  <si>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</si>
  <si>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</si>
  <si>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</si>
  <si>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</si>
  <si>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</si>
  <si>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</si>
  <si>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</si>
  <si>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</si>
  <si>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</si>
  <si>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</si>
  <si>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</si>
  <si>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</si>
  <si>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</si>
  <si>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</si>
  <si>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</si>
  <si>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</si>
  <si>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</si>
  <si>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</si>
  <si>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</si>
  <si>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</si>
  <si>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</si>
  <si>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</si>
  <si>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</si>
  <si>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</si>
  <si>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</si>
  <si>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</si>
  <si>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</si>
  <si>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</si>
  <si>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</si>
  <si>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</si>
  <si>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</si>
  <si>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</si>
  <si>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</si>
  <si>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</si>
  <si>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</si>
  <si>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</si>
  <si>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</si>
  <si>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</si>
  <si>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</si>
  <si>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</si>
  <si>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</si>
  <si>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</si>
  <si>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</si>
  <si>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</si>
  <si>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</si>
  <si>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</si>
  <si>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</si>
  <si>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</si>
  <si>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</si>
  <si>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</si>
  <si>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</si>
  <si>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</si>
  <si>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</si>
  <si>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</si>
  <si>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</si>
  <si>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</si>
  <si>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</si>
  <si>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</si>
  <si>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</si>
  <si>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</si>
  <si>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</si>
  <si>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</si>
  <si>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</si>
  <si>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</si>
  <si>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</si>
  <si>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</si>
  <si>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</si>
  <si>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</si>
  <si>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</si>
  <si>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</si>
  <si>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</si>
  <si>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</si>
  <si>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</si>
  <si>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</si>
  <si>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</si>
  <si>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</si>
  <si>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</si>
  <si>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</si>
  <si>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</si>
  <si>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</si>
  <si>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</si>
  <si>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</si>
  <si>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</si>
  <si>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</si>
  <si>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</si>
  <si>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</si>
  <si>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</si>
  <si>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</si>
  <si>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</si>
  <si>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</si>
  <si>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</si>
  <si>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</si>
  <si>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</si>
  <si>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</si>
  <si>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</si>
  <si>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</si>
  <si>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</si>
  <si>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</si>
  <si>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</si>
  <si>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</si>
  <si>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</si>
  <si>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</si>
  <si>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</si>
  <si>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</si>
  <si>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</si>
  <si>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</si>
  <si>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</si>
  <si>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</si>
  <si>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</si>
  <si>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</si>
  <si>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</si>
  <si>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</si>
  <si>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</si>
  <si>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</si>
  <si>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</si>
  <si>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</si>
  <si>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</si>
  <si>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</si>
  <si>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</si>
  <si>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</si>
  <si>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</si>
  <si>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</si>
  <si>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</si>
  <si>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</si>
  <si>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</si>
  <si>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</si>
  <si>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</si>
  <si>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</si>
  <si>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</si>
  <si>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</si>
  <si>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</si>
  <si>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</si>
  <si>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</si>
  <si>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</si>
  <si>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</si>
  <si>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</si>
  <si>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</si>
  <si>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</si>
  <si>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</si>
  <si>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</si>
  <si>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</si>
  <si>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</si>
  <si>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</si>
  <si>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</si>
  <si>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</si>
  <si>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</si>
  <si>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</si>
  <si>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</si>
  <si>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</si>
  <si>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</si>
  <si>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</si>
  <si>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</si>
  <si>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</si>
  <si>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</si>
  <si>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</si>
  <si>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</si>
  <si>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</si>
  <si>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</si>
  <si>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</si>
  <si>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</si>
  <si>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</si>
  <si>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</si>
  <si>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</si>
  <si>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</si>
  <si>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</si>
  <si>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</si>
  <si>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</si>
  <si>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</si>
  <si>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</si>
  <si>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</si>
  <si>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</si>
  <si>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</si>
  <si>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</si>
  <si>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</si>
  <si>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</si>
  <si>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</si>
  <si>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</si>
  <si>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</si>
  <si>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</si>
  <si>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</si>
  <si>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</si>
  <si>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</si>
  <si>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</si>
  <si>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</si>
  <si>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</si>
  <si>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</si>
  <si>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</si>
  <si>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</si>
  <si>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</si>
  <si>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</si>
  <si>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</si>
  <si>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</si>
  <si>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</si>
  <si>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</si>
  <si>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</si>
  <si>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</si>
  <si>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</si>
  <si>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</si>
  <si>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</si>
  <si>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</si>
  <si>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</si>
  <si>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</si>
  <si>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</si>
  <si>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</si>
  <si>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</si>
  <si>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</si>
  <si>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</si>
  <si>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</si>
  <si>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</si>
  <si>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</si>
  <si>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</si>
  <si>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</si>
  <si>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</si>
  <si>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</si>
  <si>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</si>
  <si>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</si>
  <si>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</si>
  <si>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</si>
  <si>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</si>
  <si>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</si>
  <si>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</si>
  <si>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</si>
  <si>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</si>
  <si>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</si>
  <si>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</si>
  <si>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</si>
  <si>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</si>
  <si>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</si>
  <si>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</si>
  <si>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</si>
  <si>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</si>
  <si>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</si>
  <si>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</si>
  <si>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</si>
  <si>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</si>
  <si>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</si>
  <si>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</si>
  <si>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</si>
  <si>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</si>
  <si>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</si>
  <si>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</si>
  <si>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</si>
  <si>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</si>
  <si>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</si>
  <si>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</si>
  <si>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</si>
  <si>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</si>
  <si>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</si>
  <si>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</si>
  <si>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</si>
  <si>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</si>
  <si>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</si>
  <si>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</si>
  <si>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</si>
  <si>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</si>
  <si>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</si>
  <si>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</si>
  <si>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</si>
  <si>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</si>
  <si>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</si>
  <si>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</si>
  <si>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</si>
  <si>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</si>
  <si>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</si>
  <si>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</si>
  <si>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</si>
  <si>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</si>
  <si>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</si>
  <si>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</si>
  <si>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</si>
  <si>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</si>
  <si>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</si>
  <si>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</si>
  <si>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</si>
  <si>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</si>
  <si>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</si>
  <si>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</si>
  <si>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</si>
  <si>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</si>
  <si>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</si>
  <si>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</si>
  <si>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</si>
  <si>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</si>
  <si>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</si>
  <si>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</si>
  <si>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</si>
  <si>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</si>
  <si>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</si>
  <si>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</si>
  <si>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</si>
  <si>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</si>
  <si>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</si>
  <si>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</si>
  <si>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</si>
  <si>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</si>
  <si>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</si>
  <si>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</si>
  <si>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</si>
  <si>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</si>
  <si>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</si>
  <si>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</si>
  <si>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</si>
  <si>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</si>
  <si>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</si>
  <si>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</si>
  <si>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</si>
  <si>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</si>
  <si>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</si>
  <si>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</si>
  <si>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</si>
  <si>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</si>
  <si>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</si>
  <si>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</si>
  <si>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</si>
  <si>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</si>
  <si>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</si>
  <si>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</si>
  <si>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</si>
  <si>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</si>
  <si>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</si>
  <si>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</si>
  <si>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</si>
  <si>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</si>
  <si>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</si>
  <si>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</si>
  <si>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</si>
  <si>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</si>
  <si>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</si>
  <si>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</si>
  <si>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</si>
  <si>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</si>
  <si>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</si>
  <si>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</si>
  <si>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</si>
  <si>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</si>
  <si>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</si>
  <si>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</si>
  <si>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</si>
  <si>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</si>
  <si>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</si>
  <si>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</si>
  <si>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</si>
  <si>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</si>
  <si>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</si>
  <si>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</si>
  <si>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</si>
  <si>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</si>
  <si>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</si>
  <si>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</si>
  <si>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</si>
  <si>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</si>
  <si>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</si>
  <si>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</si>
  <si>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</si>
  <si>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</si>
  <si>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</si>
  <si>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</si>
  <si>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</si>
  <si>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</si>
  <si>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</si>
  <si>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</si>
  <si>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</si>
  <si>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</si>
  <si>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</si>
  <si>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</si>
  <si>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</si>
  <si>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</si>
  <si>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</si>
  <si>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</si>
  <si>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</si>
  <si>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</si>
  <si>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</si>
  <si>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</si>
  <si>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</si>
  <si>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</si>
  <si>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</si>
  <si>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</si>
  <si>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</si>
  <si>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</si>
  <si>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</si>
  <si>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</si>
  <si>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</si>
  <si>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</si>
  <si>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</si>
  <si>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</si>
  <si>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</si>
  <si>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</si>
  <si>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</si>
  <si>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</si>
  <si>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</si>
  <si>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</si>
  <si>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</si>
  <si>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</si>
  <si>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</si>
  <si>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</si>
  <si>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</si>
  <si>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</si>
  <si>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</si>
  <si>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Клубничный мохито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</si>
  <si>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</si>
  <si>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</si>
  <si>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</si>
  <si>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</si>
  <si>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</si>
  <si>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</si>
  <si>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</si>
  <si>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</si>
  <si>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</si>
  <si>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</si>
  <si>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</si>
  <si>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</si>
  <si>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</si>
  <si>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</si>
  <si>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</si>
  <si>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</si>
  <si>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</si>
  <si>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</si>
  <si>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</si>
  <si>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</si>
  <si>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</si>
  <si>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</si>
  <si>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</si>
  <si>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</si>
  <si>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</si>
  <si>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</si>
  <si>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</si>
  <si>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</si>
  <si>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</si>
  <si>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</si>
  <si>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</si>
  <si>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</si>
  <si>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</si>
  <si>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</si>
  <si>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</si>
  <si>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</si>
  <si>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</si>
  <si>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</si>
  <si>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</si>
  <si>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</si>
  <si>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</si>
  <si>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</si>
  <si>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</si>
  <si>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</si>
  <si>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</si>
  <si>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</si>
  <si>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</si>
  <si>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</si>
  <si>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</si>
  <si>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</si>
  <si>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</si>
  <si>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</si>
  <si>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</si>
  <si>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</si>
  <si>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</si>
  <si>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</si>
  <si>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</si>
  <si>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</si>
  <si>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</si>
  <si>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</si>
  <si>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</si>
  <si>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</si>
  <si>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</si>
  <si>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</si>
  <si>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</si>
  <si>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</si>
  <si>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</si>
  <si>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</si>
  <si>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</si>
  <si>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</si>
  <si>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</si>
  <si>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</si>
  <si>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</si>
  <si>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</si>
  <si>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</si>
  <si>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</si>
  <si>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</si>
  <si>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</si>
  <si>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</si>
  <si>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</si>
  <si>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</si>
  <si>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</si>
  <si>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</si>
  <si>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</si>
  <si>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</si>
  <si>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</si>
  <si>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</si>
  <si>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</si>
  <si>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</si>
  <si>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</si>
  <si>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</si>
  <si>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</si>
  <si>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</si>
  <si>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</si>
  <si>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</si>
  <si>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</si>
  <si>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</si>
  <si>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</si>
  <si>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</si>
  <si>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</si>
  <si>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</si>
  <si>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</si>
  <si>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</si>
  <si>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</si>
  <si>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</si>
  <si>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</si>
  <si>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</si>
  <si>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</si>
  <si>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</si>
  <si>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</si>
  <si>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</si>
  <si>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</si>
  <si>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</si>
  <si>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</si>
  <si>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</si>
  <si>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</si>
  <si>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</si>
  <si>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</si>
  <si>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</si>
  <si>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</si>
  <si>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</si>
  <si>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</si>
  <si>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</si>
  <si>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</si>
  <si>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</si>
  <si>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</si>
  <si>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</si>
  <si>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</si>
  <si>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</si>
  <si>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</si>
  <si>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</si>
  <si>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</si>
  <si>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</si>
  <si>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</si>
  <si>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</si>
  <si>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</si>
  <si>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</si>
  <si>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</si>
  <si>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</si>
  <si>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</si>
  <si>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</si>
  <si>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</si>
  <si>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</si>
  <si>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</si>
  <si>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</si>
  <si>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</si>
  <si>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</si>
  <si>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</si>
  <si>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</si>
  <si>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</si>
  <si>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</si>
  <si>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</si>
  <si>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</si>
  <si>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</si>
  <si>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</si>
  <si>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</si>
  <si>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</si>
  <si>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</si>
  <si>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</si>
  <si>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</si>
  <si>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</si>
  <si>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</si>
  <si>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</si>
  <si>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</si>
  <si>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</si>
  <si>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</si>
  <si>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</si>
  <si>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</si>
  <si>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</si>
  <si>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</si>
  <si>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</si>
  <si>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</si>
  <si>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</si>
  <si>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</si>
  <si>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</si>
  <si>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</si>
  <si>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</si>
  <si>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</si>
  <si>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</si>
  <si>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</si>
  <si>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</si>
  <si>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</si>
  <si>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</si>
  <si>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</si>
  <si>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</si>
  <si>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</si>
  <si>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</si>
  <si>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</si>
  <si>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</si>
  <si>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</si>
  <si>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</si>
  <si>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</si>
  <si>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</si>
  <si>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</si>
  <si>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</si>
  <si>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</si>
  <si>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</si>
  <si>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</si>
  <si>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</si>
  <si>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</si>
  <si>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</si>
  <si>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</si>
  <si>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</si>
  <si>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</si>
  <si>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</si>
  <si>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</si>
  <si>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</si>
  <si>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</si>
  <si>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</si>
  <si>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</si>
  <si>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</si>
  <si>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</si>
  <si>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</si>
  <si>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</si>
  <si>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</si>
  <si>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</si>
  <si>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</si>
  <si>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</si>
  <si>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</si>
  <si>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</si>
  <si>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</si>
  <si>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</si>
  <si>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</si>
  <si>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</si>
  <si>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</si>
  <si>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</si>
  <si>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</si>
  <si>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</si>
  <si>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</si>
  <si>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</si>
  <si>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</si>
  <si>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</si>
  <si>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</si>
  <si>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</si>
  <si>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</si>
  <si>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</si>
  <si>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</si>
  <si>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</si>
  <si>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</si>
  <si>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</si>
  <si>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</si>
  <si>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</si>
  <si>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</si>
  <si>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</si>
  <si>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</si>
  <si>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</si>
  <si>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</si>
  <si>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</si>
  <si>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</si>
  <si>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</si>
  <si>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</si>
  <si>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</si>
  <si>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</si>
  <si>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</si>
  <si>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</si>
  <si>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</si>
  <si>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</si>
  <si>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</si>
  <si>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</si>
  <si>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</si>
  <si>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</si>
  <si>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</si>
  <si>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</si>
  <si>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</si>
  <si>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</si>
  <si>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</si>
  <si>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</si>
  <si>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</si>
  <si>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</si>
  <si>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</si>
  <si>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</si>
  <si>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</si>
  <si>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</si>
  <si>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</si>
  <si>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</si>
  <si>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</si>
  <si>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</si>
  <si>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</si>
  <si>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</si>
  <si>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</si>
  <si>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</si>
  <si>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</si>
  <si>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</si>
  <si>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</si>
  <si>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</si>
  <si>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</si>
  <si>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</si>
  <si>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</si>
  <si>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</si>
  <si>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</si>
  <si>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</si>
  <si>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</si>
  <si>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</si>
  <si>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</si>
  <si>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</si>
  <si>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</si>
  <si>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</si>
  <si>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</si>
  <si>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</si>
  <si>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</si>
  <si>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</si>
  <si>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</si>
  <si>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</si>
  <si>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</si>
  <si>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</si>
  <si>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</si>
  <si>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</si>
  <si>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</si>
  <si>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</si>
  <si>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</si>
  <si>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</si>
  <si>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</si>
  <si>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</si>
  <si>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CHERRY RIOT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</si>
  <si>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</si>
  <si>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</si>
  <si>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</si>
  <si>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</si>
  <si>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</si>
  <si>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</si>
  <si>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</si>
  <si>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</si>
  <si>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</si>
  <si>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</si>
  <si>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</si>
  <si>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</si>
  <si>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</si>
  <si>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Classic 200mg</t>
  </si>
  <si>
    <t>Снюс MAD - Fanta 200mg</t>
  </si>
  <si>
    <t>Снюс MAD - Mamba 200mg</t>
  </si>
  <si>
    <t>Снюс MAD - Red Bull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</si>
  <si>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</si>
  <si>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</si>
  <si>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</si>
  <si>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</si>
  <si>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</si>
  <si>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</si>
  <si>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</si>
  <si>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</si>
  <si>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</si>
  <si>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</si>
  <si>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</si>
  <si>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</si>
  <si>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</si>
  <si>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</si>
  <si>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</si>
  <si>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</si>
  <si>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</si>
  <si>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</si>
  <si>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</si>
  <si>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Dragon Fruit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</si>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</sst>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SUM(G7:G242)</f>
        <v>0</v>
      </c>
      <c r="H5" s="16">
        <f>SUM(H7:H242)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20</v>
      </c>
      <c r="B10" s="29" t="s">
        <v>16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21</v>
      </c>
      <c r="B11" s="29" t="s">
        <v>16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22</v>
      </c>
      <c r="B12" s="29" t="s">
        <v>16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</v>
      </c>
      <c r="B13" s="29" t="s">
        <v>16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26</v>
      </c>
      <c r="B14" s="29" t="s">
        <v>16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</v>
      </c>
      <c r="B15" s="29" t="s">
        <v>16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16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16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35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41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42</v>
      </c>
      <c r="B27" s="29" t="s">
        <v>43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45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46</v>
      </c>
      <c r="B29" s="29" t="s">
        <v>16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48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49</v>
      </c>
      <c r="B31" s="29" t="s">
        <v>16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50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51</v>
      </c>
      <c r="B33" s="29" t="s">
        <v>43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43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43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54</v>
      </c>
      <c r="B36" s="29" t="s">
        <v>43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55</v>
      </c>
      <c r="B37" s="29" t="s">
        <v>43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43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57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58</v>
      </c>
      <c r="B40" s="29" t="s">
        <v>43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43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60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61</v>
      </c>
      <c r="B43" s="29" t="s">
        <v>43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43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63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64</v>
      </c>
      <c r="B46" s="29" t="s">
        <v>43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43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>
      <c r="A48" s="20" t="s">
        <v>66</v>
      </c>
      <c r="B48" s="21" t="e"/>
      <c r="C48" s="22" t="e"/>
      <c r="D48" s="22" t="e"/>
      <c r="E48" s="22" t="e"/>
      <c r="F48" s="22" t="e"/>
      <c r="G48" s="22" t="e"/>
      <c r="H48" s="23" t="e"/>
    </row>
    <row r="49" ht="21" customHeight="true" s="1" customFormat="true" outlineLevel="1">
      <c r="A49" s="24" t="s">
        <v>67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68</v>
      </c>
      <c r="B50" s="29" t="s">
        <v>16</v>
      </c>
      <c r="C50" s="30" t="e"/>
      <c r="D50" s="31">
        <v>170</v>
      </c>
      <c r="E50" s="31">
        <v>165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71</v>
      </c>
      <c r="B51" s="29" t="s">
        <v>16</v>
      </c>
      <c r="C51" s="30" t="e"/>
      <c r="D51" s="31">
        <v>170</v>
      </c>
      <c r="E51" s="31">
        <v>165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72</v>
      </c>
      <c r="B52" s="29" t="s">
        <v>16</v>
      </c>
      <c r="C52" s="30" t="e"/>
      <c r="D52" s="31">
        <v>170</v>
      </c>
      <c r="E52" s="31">
        <v>165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73</v>
      </c>
      <c r="B53" s="29" t="s">
        <v>16</v>
      </c>
      <c r="C53" s="30" t="e"/>
      <c r="D53" s="31">
        <v>170</v>
      </c>
      <c r="E53" s="31">
        <v>165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74</v>
      </c>
      <c r="B54" s="29" t="s">
        <v>16</v>
      </c>
      <c r="C54" s="30" t="e"/>
      <c r="D54" s="31">
        <v>170</v>
      </c>
      <c r="E54" s="31">
        <v>165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75</v>
      </c>
      <c r="B55" s="29" t="s">
        <v>16</v>
      </c>
      <c r="C55" s="30" t="e"/>
      <c r="D55" s="31">
        <v>170</v>
      </c>
      <c r="E55" s="31">
        <v>165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76</v>
      </c>
      <c r="B56" s="29" t="s">
        <v>16</v>
      </c>
      <c r="C56" s="30" t="e"/>
      <c r="D56" s="31">
        <v>170</v>
      </c>
      <c r="E56" s="31">
        <v>165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77</v>
      </c>
      <c r="B57" s="29" t="s">
        <v>16</v>
      </c>
      <c r="C57" s="30" t="e"/>
      <c r="D57" s="31">
        <v>170</v>
      </c>
      <c r="E57" s="31">
        <v>165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16</v>
      </c>
      <c r="C58" s="30" t="e"/>
      <c r="D58" s="31">
        <v>170</v>
      </c>
      <c r="E58" s="31">
        <v>165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16</v>
      </c>
      <c r="C59" s="30" t="e"/>
      <c r="D59" s="31">
        <v>170</v>
      </c>
      <c r="E59" s="31">
        <v>165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16</v>
      </c>
      <c r="C60" s="30" t="e"/>
      <c r="D60" s="31">
        <v>170</v>
      </c>
      <c r="E60" s="31">
        <v>165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16</v>
      </c>
      <c r="C61" s="30" t="e"/>
      <c r="D61" s="31">
        <v>170</v>
      </c>
      <c r="E61" s="31">
        <v>165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16</v>
      </c>
      <c r="C62" s="30" t="e"/>
      <c r="D62" s="31">
        <v>170</v>
      </c>
      <c r="E62" s="31">
        <v>165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16</v>
      </c>
      <c r="C63" s="30" t="e"/>
      <c r="D63" s="31">
        <v>170</v>
      </c>
      <c r="E63" s="31">
        <v>165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16</v>
      </c>
      <c r="C64" s="30" t="e"/>
      <c r="D64" s="31">
        <v>170</v>
      </c>
      <c r="E64" s="31">
        <v>165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16</v>
      </c>
      <c r="C65" s="30" t="e"/>
      <c r="D65" s="31">
        <v>170</v>
      </c>
      <c r="E65" s="31">
        <v>165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170</v>
      </c>
      <c r="E66" s="31">
        <v>165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170</v>
      </c>
      <c r="E67" s="31">
        <v>165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16</v>
      </c>
      <c r="C68" s="30" t="e"/>
      <c r="D68" s="31">
        <v>170</v>
      </c>
      <c r="E68" s="31">
        <v>165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16</v>
      </c>
      <c r="C69" s="30" t="e"/>
      <c r="D69" s="31">
        <v>170</v>
      </c>
      <c r="E69" s="31">
        <v>165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170</v>
      </c>
      <c r="E70" s="31">
        <v>165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16</v>
      </c>
      <c r="C71" s="30" t="e"/>
      <c r="D71" s="31">
        <v>170</v>
      </c>
      <c r="E71" s="31">
        <v>165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170</v>
      </c>
      <c r="E72" s="31">
        <v>165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93</v>
      </c>
      <c r="B73" s="29" t="s">
        <v>16</v>
      </c>
      <c r="C73" s="30" t="e"/>
      <c r="D73" s="31">
        <v>170</v>
      </c>
      <c r="E73" s="31">
        <v>165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94</v>
      </c>
      <c r="B74" s="29" t="s">
        <v>16</v>
      </c>
      <c r="C74" s="30" t="e"/>
      <c r="D74" s="31">
        <v>170</v>
      </c>
      <c r="E74" s="31">
        <v>165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95</v>
      </c>
      <c r="B75" s="29" t="s">
        <v>16</v>
      </c>
      <c r="C75" s="30" t="e"/>
      <c r="D75" s="31">
        <v>170</v>
      </c>
      <c r="E75" s="31">
        <v>165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96</v>
      </c>
      <c r="B76" s="29" t="s">
        <v>16</v>
      </c>
      <c r="C76" s="30" t="e"/>
      <c r="D76" s="31">
        <v>170</v>
      </c>
      <c r="E76" s="31">
        <v>165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97</v>
      </c>
      <c r="B77" s="29" t="s">
        <v>16</v>
      </c>
      <c r="C77" s="30" t="e"/>
      <c r="D77" s="31">
        <v>170</v>
      </c>
      <c r="E77" s="31">
        <v>165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98</v>
      </c>
      <c r="B78" s="29" t="s">
        <v>16</v>
      </c>
      <c r="C78" s="30" t="e"/>
      <c r="D78" s="31">
        <v>170</v>
      </c>
      <c r="E78" s="31">
        <v>165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99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100</v>
      </c>
      <c r="B80" s="29" t="s">
        <v>16</v>
      </c>
      <c r="C80" s="30" t="e"/>
      <c r="D80" s="31">
        <v>220</v>
      </c>
      <c r="E80" s="31">
        <v>215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16</v>
      </c>
      <c r="C81" s="30" t="e"/>
      <c r="D81" s="31">
        <v>220</v>
      </c>
      <c r="E81" s="31">
        <v>215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16</v>
      </c>
      <c r="C82" s="30" t="e"/>
      <c r="D82" s="31">
        <v>220</v>
      </c>
      <c r="E82" s="31">
        <v>215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16</v>
      </c>
      <c r="C83" s="30" t="e"/>
      <c r="D83" s="31">
        <v>220</v>
      </c>
      <c r="E83" s="31">
        <v>215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16</v>
      </c>
      <c r="C84" s="30" t="e"/>
      <c r="D84" s="31">
        <v>220</v>
      </c>
      <c r="E84" s="31">
        <v>215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220</v>
      </c>
      <c r="E85" s="31">
        <v>215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16</v>
      </c>
      <c r="C86" s="30" t="e"/>
      <c r="D86" s="31">
        <v>220</v>
      </c>
      <c r="E86" s="31">
        <v>215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16</v>
      </c>
      <c r="C87" s="30" t="e"/>
      <c r="D87" s="31">
        <v>220</v>
      </c>
      <c r="E87" s="31">
        <v>215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16</v>
      </c>
      <c r="C88" s="30" t="e"/>
      <c r="D88" s="31">
        <v>220</v>
      </c>
      <c r="E88" s="31">
        <v>215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16</v>
      </c>
      <c r="C89" s="30" t="e"/>
      <c r="D89" s="31">
        <v>220</v>
      </c>
      <c r="E89" s="31">
        <v>215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16</v>
      </c>
      <c r="C90" s="30" t="e"/>
      <c r="D90" s="31">
        <v>220</v>
      </c>
      <c r="E90" s="31">
        <v>215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16</v>
      </c>
      <c r="C91" s="30" t="e"/>
      <c r="D91" s="31">
        <v>220</v>
      </c>
      <c r="E91" s="31">
        <v>215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16</v>
      </c>
      <c r="C92" s="30" t="e"/>
      <c r="D92" s="31">
        <v>220</v>
      </c>
      <c r="E92" s="31">
        <v>215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16</v>
      </c>
      <c r="C93" s="30" t="e"/>
      <c r="D93" s="31">
        <v>220</v>
      </c>
      <c r="E93" s="31">
        <v>215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16</v>
      </c>
      <c r="C94" s="30" t="e"/>
      <c r="D94" s="31">
        <v>220</v>
      </c>
      <c r="E94" s="31">
        <v>215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220</v>
      </c>
      <c r="E95" s="31">
        <v>215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16</v>
      </c>
      <c r="C96" s="30" t="e"/>
      <c r="D96" s="31">
        <v>220</v>
      </c>
      <c r="E96" s="31">
        <v>215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220</v>
      </c>
      <c r="E97" s="31">
        <v>215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16</v>
      </c>
      <c r="C98" s="30" t="e"/>
      <c r="D98" s="31">
        <v>220</v>
      </c>
      <c r="E98" s="31">
        <v>215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16</v>
      </c>
      <c r="C99" s="30" t="e"/>
      <c r="D99" s="31">
        <v>220</v>
      </c>
      <c r="E99" s="31">
        <v>215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16</v>
      </c>
      <c r="C100" s="30" t="e"/>
      <c r="D100" s="31">
        <v>220</v>
      </c>
      <c r="E100" s="31">
        <v>215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16</v>
      </c>
      <c r="C101" s="30" t="e"/>
      <c r="D101" s="31">
        <v>220</v>
      </c>
      <c r="E101" s="31">
        <v>215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16</v>
      </c>
      <c r="C102" s="30" t="e"/>
      <c r="D102" s="31">
        <v>220</v>
      </c>
      <c r="E102" s="31">
        <v>215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16</v>
      </c>
      <c r="C103" s="30" t="e"/>
      <c r="D103" s="31">
        <v>220</v>
      </c>
      <c r="E103" s="31">
        <v>215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16</v>
      </c>
      <c r="C104" s="30" t="e"/>
      <c r="D104" s="31">
        <v>220</v>
      </c>
      <c r="E104" s="31">
        <v>215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16</v>
      </c>
      <c r="C105" s="30" t="e"/>
      <c r="D105" s="31">
        <v>220</v>
      </c>
      <c r="E105" s="31">
        <v>215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16</v>
      </c>
      <c r="C106" s="30" t="e"/>
      <c r="D106" s="31">
        <v>220</v>
      </c>
      <c r="E106" s="31">
        <v>215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16</v>
      </c>
      <c r="C107" s="30" t="e"/>
      <c r="D107" s="31">
        <v>220</v>
      </c>
      <c r="E107" s="31">
        <v>215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16</v>
      </c>
      <c r="C108" s="30" t="e"/>
      <c r="D108" s="31">
        <v>220</v>
      </c>
      <c r="E108" s="31">
        <v>215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16</v>
      </c>
      <c r="C109" s="30" t="e"/>
      <c r="D109" s="31">
        <v>220</v>
      </c>
      <c r="E109" s="31">
        <v>215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132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133</v>
      </c>
      <c r="B111" s="29" t="s">
        <v>16</v>
      </c>
      <c r="C111" s="30" t="e"/>
      <c r="D111" s="31">
        <v>240</v>
      </c>
      <c r="E111" s="31">
        <v>235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240</v>
      </c>
      <c r="E112" s="31">
        <v>235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240</v>
      </c>
      <c r="E113" s="31">
        <v>235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16</v>
      </c>
      <c r="C114" s="30" t="e"/>
      <c r="D114" s="31">
        <v>240</v>
      </c>
      <c r="E114" s="31">
        <v>235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16</v>
      </c>
      <c r="C115" s="30" t="e"/>
      <c r="D115" s="31">
        <v>240</v>
      </c>
      <c r="E115" s="31">
        <v>235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16</v>
      </c>
      <c r="C116" s="30" t="e"/>
      <c r="D116" s="31">
        <v>240</v>
      </c>
      <c r="E116" s="31">
        <v>235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16</v>
      </c>
      <c r="C117" s="30" t="e"/>
      <c r="D117" s="31">
        <v>240</v>
      </c>
      <c r="E117" s="31">
        <v>235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16</v>
      </c>
      <c r="C118" s="30" t="e"/>
      <c r="D118" s="31">
        <v>240</v>
      </c>
      <c r="E118" s="31">
        <v>235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16</v>
      </c>
      <c r="C119" s="30" t="e"/>
      <c r="D119" s="31">
        <v>240</v>
      </c>
      <c r="E119" s="31">
        <v>235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16</v>
      </c>
      <c r="C120" s="30" t="e"/>
      <c r="D120" s="31">
        <v>240</v>
      </c>
      <c r="E120" s="31">
        <v>235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16</v>
      </c>
      <c r="C121" s="30" t="e"/>
      <c r="D121" s="31">
        <v>240</v>
      </c>
      <c r="E121" s="31">
        <v>235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16</v>
      </c>
      <c r="C122" s="30" t="e"/>
      <c r="D122" s="31">
        <v>240</v>
      </c>
      <c r="E122" s="31">
        <v>235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16</v>
      </c>
      <c r="C123" s="30" t="e"/>
      <c r="D123" s="31">
        <v>240</v>
      </c>
      <c r="E123" s="31">
        <v>235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16</v>
      </c>
      <c r="C124" s="30" t="e"/>
      <c r="D124" s="31">
        <v>240</v>
      </c>
      <c r="E124" s="31">
        <v>235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16</v>
      </c>
      <c r="C125" s="30" t="e"/>
      <c r="D125" s="31">
        <v>240</v>
      </c>
      <c r="E125" s="31">
        <v>235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16</v>
      </c>
      <c r="C126" s="30" t="e"/>
      <c r="D126" s="31">
        <v>240</v>
      </c>
      <c r="E126" s="31">
        <v>235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16</v>
      </c>
      <c r="C127" s="30" t="e"/>
      <c r="D127" s="31">
        <v>240</v>
      </c>
      <c r="E127" s="31">
        <v>235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16</v>
      </c>
      <c r="C128" s="30" t="e"/>
      <c r="D128" s="31">
        <v>240</v>
      </c>
      <c r="E128" s="31">
        <v>235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</v>
      </c>
      <c r="B129" s="29" t="s">
        <v>16</v>
      </c>
      <c r="C129" s="30" t="e"/>
      <c r="D129" s="31">
        <v>240</v>
      </c>
      <c r="E129" s="31">
        <v>235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</v>
      </c>
      <c r="B130" s="29" t="s">
        <v>16</v>
      </c>
      <c r="C130" s="30" t="e"/>
      <c r="D130" s="31">
        <v>240</v>
      </c>
      <c r="E130" s="31">
        <v>235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155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156</v>
      </c>
      <c r="B132" s="29" t="s">
        <v>16</v>
      </c>
      <c r="C132" s="30" t="e"/>
      <c r="D132" s="31">
        <v>230</v>
      </c>
      <c r="E132" s="31">
        <v>225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16</v>
      </c>
      <c r="C133" s="30" t="e"/>
      <c r="D133" s="31">
        <v>230</v>
      </c>
      <c r="E133" s="31">
        <v>225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16</v>
      </c>
      <c r="C134" s="30" t="e"/>
      <c r="D134" s="31">
        <v>230</v>
      </c>
      <c r="E134" s="31">
        <v>225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16</v>
      </c>
      <c r="C135" s="30" t="e"/>
      <c r="D135" s="31">
        <v>230</v>
      </c>
      <c r="E135" s="31">
        <v>225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</v>
      </c>
      <c r="B136" s="29" t="s">
        <v>16</v>
      </c>
      <c r="C136" s="30" t="e"/>
      <c r="D136" s="31">
        <v>230</v>
      </c>
      <c r="E136" s="31">
        <v>225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230</v>
      </c>
      <c r="E137" s="31">
        <v>225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230</v>
      </c>
      <c r="E138" s="31">
        <v>225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16</v>
      </c>
      <c r="C139" s="30" t="e"/>
      <c r="D139" s="31">
        <v>230</v>
      </c>
      <c r="E139" s="31">
        <v>225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16</v>
      </c>
      <c r="C140" s="30" t="e"/>
      <c r="D140" s="31">
        <v>230</v>
      </c>
      <c r="E140" s="31">
        <v>225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16</v>
      </c>
      <c r="C141" s="30" t="e"/>
      <c r="D141" s="31">
        <v>230</v>
      </c>
      <c r="E141" s="31">
        <v>225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168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169</v>
      </c>
      <c r="B143" s="29" t="s">
        <v>16</v>
      </c>
      <c r="C143" s="30" t="e"/>
      <c r="D143" s="31">
        <v>230</v>
      </c>
      <c r="E143" s="31">
        <v>225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16</v>
      </c>
      <c r="C144" s="30" t="e"/>
      <c r="D144" s="31">
        <v>230</v>
      </c>
      <c r="E144" s="31">
        <v>225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16</v>
      </c>
      <c r="C145" s="30" t="e"/>
      <c r="D145" s="31">
        <v>230</v>
      </c>
      <c r="E145" s="31">
        <v>225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16</v>
      </c>
      <c r="C146" s="30" t="e"/>
      <c r="D146" s="31">
        <v>230</v>
      </c>
      <c r="E146" s="31">
        <v>225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16</v>
      </c>
      <c r="C147" s="30" t="e"/>
      <c r="D147" s="31">
        <v>230</v>
      </c>
      <c r="E147" s="31">
        <v>225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16</v>
      </c>
      <c r="C148" s="30" t="e"/>
      <c r="D148" s="31">
        <v>230</v>
      </c>
      <c r="E148" s="31">
        <v>225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16</v>
      </c>
      <c r="C149" s="30" t="e"/>
      <c r="D149" s="31">
        <v>230</v>
      </c>
      <c r="E149" s="31">
        <v>225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16</v>
      </c>
      <c r="C150" s="30" t="e"/>
      <c r="D150" s="31">
        <v>230</v>
      </c>
      <c r="E150" s="31">
        <v>225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16</v>
      </c>
      <c r="C151" s="30" t="e"/>
      <c r="D151" s="31">
        <v>230</v>
      </c>
      <c r="E151" s="31">
        <v>225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16</v>
      </c>
      <c r="C152" s="30" t="e"/>
      <c r="D152" s="31">
        <v>230</v>
      </c>
      <c r="E152" s="31">
        <v>225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179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180</v>
      </c>
      <c r="B154" s="29" t="s">
        <v>16</v>
      </c>
      <c r="C154" s="30" t="e"/>
      <c r="D154" s="31">
        <v>230</v>
      </c>
      <c r="E154" s="31">
        <v>225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16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16</v>
      </c>
      <c r="C156" s="30" t="e"/>
      <c r="D156" s="31">
        <v>230</v>
      </c>
      <c r="E156" s="31">
        <v>225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16</v>
      </c>
      <c r="C157" s="30" t="e"/>
      <c r="D157" s="31">
        <v>230</v>
      </c>
      <c r="E157" s="31">
        <v>225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16</v>
      </c>
      <c r="C158" s="30" t="e"/>
      <c r="D158" s="31">
        <v>230</v>
      </c>
      <c r="E158" s="31">
        <v>225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16</v>
      </c>
      <c r="C159" s="30" t="e"/>
      <c r="D159" s="31">
        <v>230</v>
      </c>
      <c r="E159" s="31">
        <v>225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16</v>
      </c>
      <c r="C160" s="30" t="e"/>
      <c r="D160" s="31">
        <v>230</v>
      </c>
      <c r="E160" s="31">
        <v>225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16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16</v>
      </c>
      <c r="C162" s="30" t="e"/>
      <c r="D162" s="31">
        <v>230</v>
      </c>
      <c r="E162" s="31">
        <v>225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16</v>
      </c>
      <c r="C163" s="30" t="e"/>
      <c r="D163" s="31">
        <v>230</v>
      </c>
      <c r="E163" s="31">
        <v>225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190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191</v>
      </c>
      <c r="B165" s="29" t="s">
        <v>16</v>
      </c>
      <c r="C165" s="30" t="e"/>
      <c r="D165" s="31">
        <v>150</v>
      </c>
      <c r="E165" s="31">
        <v>140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193</v>
      </c>
      <c r="B166" s="29" t="s">
        <v>16</v>
      </c>
      <c r="C166" s="30" t="e"/>
      <c r="D166" s="31">
        <v>150</v>
      </c>
      <c r="E166" s="31">
        <v>140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194</v>
      </c>
      <c r="B167" s="29" t="s">
        <v>16</v>
      </c>
      <c r="C167" s="30" t="e"/>
      <c r="D167" s="31">
        <v>150</v>
      </c>
      <c r="E167" s="31">
        <v>140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195</v>
      </c>
      <c r="B168" s="29" t="s">
        <v>16</v>
      </c>
      <c r="C168" s="30" t="e"/>
      <c r="D168" s="31">
        <v>150</v>
      </c>
      <c r="E168" s="31">
        <v>140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196</v>
      </c>
      <c r="B169" s="29" t="s">
        <v>16</v>
      </c>
      <c r="C169" s="30" t="e"/>
      <c r="D169" s="31">
        <v>150</v>
      </c>
      <c r="E169" s="31">
        <v>140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197</v>
      </c>
      <c r="B170" s="29" t="s">
        <v>16</v>
      </c>
      <c r="C170" s="30" t="e"/>
      <c r="D170" s="31">
        <v>150</v>
      </c>
      <c r="E170" s="31">
        <v>140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198</v>
      </c>
      <c r="B171" s="29" t="s">
        <v>16</v>
      </c>
      <c r="C171" s="30" t="e"/>
      <c r="D171" s="31">
        <v>150</v>
      </c>
      <c r="E171" s="31">
        <v>140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199</v>
      </c>
      <c r="B172" s="29" t="s">
        <v>16</v>
      </c>
      <c r="C172" s="30" t="e"/>
      <c r="D172" s="31">
        <v>150</v>
      </c>
      <c r="E172" s="31">
        <v>140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200</v>
      </c>
      <c r="B173" s="29" t="s">
        <v>16</v>
      </c>
      <c r="C173" s="30" t="e"/>
      <c r="D173" s="31">
        <v>150</v>
      </c>
      <c r="E173" s="31">
        <v>140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201</v>
      </c>
      <c r="B174" s="29" t="s">
        <v>16</v>
      </c>
      <c r="C174" s="30" t="e"/>
      <c r="D174" s="31">
        <v>150</v>
      </c>
      <c r="E174" s="31">
        <v>140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202</v>
      </c>
      <c r="B175" s="29" t="s">
        <v>16</v>
      </c>
      <c r="C175" s="30" t="e"/>
      <c r="D175" s="31">
        <v>150</v>
      </c>
      <c r="E175" s="31">
        <v>140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203</v>
      </c>
      <c r="B176" s="29" t="s">
        <v>16</v>
      </c>
      <c r="C176" s="30" t="e"/>
      <c r="D176" s="31">
        <v>150</v>
      </c>
      <c r="E176" s="31">
        <v>140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204</v>
      </c>
      <c r="B177" s="29" t="s">
        <v>16</v>
      </c>
      <c r="C177" s="30" t="e"/>
      <c r="D177" s="31">
        <v>150</v>
      </c>
      <c r="E177" s="31">
        <v>140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205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206</v>
      </c>
      <c r="B179" s="29" t="s">
        <v>16</v>
      </c>
      <c r="C179" s="30" t="e"/>
      <c r="D179" s="31">
        <v>150</v>
      </c>
      <c r="E179" s="31">
        <v>140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207</v>
      </c>
      <c r="B180" s="29" t="s">
        <v>16</v>
      </c>
      <c r="C180" s="30" t="e"/>
      <c r="D180" s="31">
        <v>150</v>
      </c>
      <c r="E180" s="31">
        <v>140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208</v>
      </c>
      <c r="B181" s="29" t="s">
        <v>16</v>
      </c>
      <c r="C181" s="30" t="e"/>
      <c r="D181" s="31">
        <v>150</v>
      </c>
      <c r="E181" s="31">
        <v>140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209</v>
      </c>
      <c r="B182" s="29" t="s">
        <v>16</v>
      </c>
      <c r="C182" s="30" t="e"/>
      <c r="D182" s="31">
        <v>150</v>
      </c>
      <c r="E182" s="31">
        <v>140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210</v>
      </c>
      <c r="B183" s="29" t="s">
        <v>16</v>
      </c>
      <c r="C183" s="30" t="e"/>
      <c r="D183" s="31">
        <v>150</v>
      </c>
      <c r="E183" s="31">
        <v>140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211</v>
      </c>
      <c r="B184" s="29" t="s">
        <v>16</v>
      </c>
      <c r="C184" s="30" t="e"/>
      <c r="D184" s="31">
        <v>150</v>
      </c>
      <c r="E184" s="31">
        <v>140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212</v>
      </c>
      <c r="B185" s="29" t="s">
        <v>16</v>
      </c>
      <c r="C185" s="30" t="e"/>
      <c r="D185" s="31">
        <v>150</v>
      </c>
      <c r="E185" s="31">
        <v>140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213</v>
      </c>
      <c r="B186" s="29" t="s">
        <v>16</v>
      </c>
      <c r="C186" s="30" t="e"/>
      <c r="D186" s="31">
        <v>150</v>
      </c>
      <c r="E186" s="31">
        <v>140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214</v>
      </c>
      <c r="B187" s="29" t="s">
        <v>16</v>
      </c>
      <c r="C187" s="30" t="e"/>
      <c r="D187" s="31">
        <v>150</v>
      </c>
      <c r="E187" s="31">
        <v>140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215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216</v>
      </c>
      <c r="B189" s="29" t="s">
        <v>16</v>
      </c>
      <c r="C189" s="30" t="e"/>
      <c r="D189" s="31">
        <v>150</v>
      </c>
      <c r="E189" s="31">
        <v>140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217</v>
      </c>
      <c r="B190" s="29" t="s">
        <v>16</v>
      </c>
      <c r="C190" s="30" t="e"/>
      <c r="D190" s="31">
        <v>150</v>
      </c>
      <c r="E190" s="31">
        <v>140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218</v>
      </c>
      <c r="B191" s="29" t="s">
        <v>16</v>
      </c>
      <c r="C191" s="30" t="e"/>
      <c r="D191" s="31">
        <v>150</v>
      </c>
      <c r="E191" s="31">
        <v>140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219</v>
      </c>
      <c r="B192" s="29" t="s">
        <v>16</v>
      </c>
      <c r="C192" s="30" t="e"/>
      <c r="D192" s="31">
        <v>150</v>
      </c>
      <c r="E192" s="31">
        <v>140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220</v>
      </c>
      <c r="B193" s="29" t="s">
        <v>16</v>
      </c>
      <c r="C193" s="30" t="e"/>
      <c r="D193" s="31">
        <v>150</v>
      </c>
      <c r="E193" s="31">
        <v>140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221</v>
      </c>
      <c r="B194" s="29" t="s">
        <v>16</v>
      </c>
      <c r="C194" s="30" t="e"/>
      <c r="D194" s="31">
        <v>150</v>
      </c>
      <c r="E194" s="31">
        <v>140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222</v>
      </c>
      <c r="B195" s="29" t="s">
        <v>16</v>
      </c>
      <c r="C195" s="30" t="e"/>
      <c r="D195" s="31">
        <v>150</v>
      </c>
      <c r="E195" s="31">
        <v>140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223</v>
      </c>
      <c r="B196" s="29" t="s">
        <v>16</v>
      </c>
      <c r="C196" s="30" t="e"/>
      <c r="D196" s="31">
        <v>150</v>
      </c>
      <c r="E196" s="31">
        <v>140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224</v>
      </c>
      <c r="B197" s="29" t="s">
        <v>16</v>
      </c>
      <c r="C197" s="30" t="e"/>
      <c r="D197" s="31">
        <v>150</v>
      </c>
      <c r="E197" s="31">
        <v>140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225</v>
      </c>
      <c r="B198" s="29" t="s">
        <v>16</v>
      </c>
      <c r="C198" s="30" t="e"/>
      <c r="D198" s="31">
        <v>150</v>
      </c>
      <c r="E198" s="31">
        <v>140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226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227</v>
      </c>
      <c r="B200" s="29" t="s">
        <v>16</v>
      </c>
      <c r="C200" s="30" t="e"/>
      <c r="D200" s="31">
        <v>150</v>
      </c>
      <c r="E200" s="31">
        <v>140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228</v>
      </c>
      <c r="B201" s="29" t="s">
        <v>16</v>
      </c>
      <c r="C201" s="30" t="e"/>
      <c r="D201" s="31">
        <v>150</v>
      </c>
      <c r="E201" s="31">
        <v>140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229</v>
      </c>
      <c r="B202" s="29" t="s">
        <v>16</v>
      </c>
      <c r="C202" s="30" t="e"/>
      <c r="D202" s="31">
        <v>150</v>
      </c>
      <c r="E202" s="31">
        <v>140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230</v>
      </c>
      <c r="B203" s="29" t="s">
        <v>16</v>
      </c>
      <c r="C203" s="30" t="e"/>
      <c r="D203" s="31">
        <v>150</v>
      </c>
      <c r="E203" s="31">
        <v>140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231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232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233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234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235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236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237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238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239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240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241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242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243</v>
      </c>
      <c r="B216" s="29" t="s">
        <v>16</v>
      </c>
      <c r="C216" s="30" t="e"/>
      <c r="D216" s="31">
        <v>150</v>
      </c>
      <c r="E216" s="31">
        <v>145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245</v>
      </c>
      <c r="B217" s="29" t="s">
        <v>16</v>
      </c>
      <c r="C217" s="30" t="e"/>
      <c r="D217" s="31">
        <v>150</v>
      </c>
      <c r="E217" s="31">
        <v>145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246</v>
      </c>
      <c r="B218" s="29" t="s">
        <v>16</v>
      </c>
      <c r="C218" s="30" t="e"/>
      <c r="D218" s="31">
        <v>150</v>
      </c>
      <c r="E218" s="31">
        <v>145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247</v>
      </c>
      <c r="B219" s="29" t="s">
        <v>16</v>
      </c>
      <c r="C219" s="30" t="e"/>
      <c r="D219" s="31">
        <v>150</v>
      </c>
      <c r="E219" s="31">
        <v>145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248</v>
      </c>
      <c r="B220" s="29" t="s">
        <v>16</v>
      </c>
      <c r="C220" s="30" t="e"/>
      <c r="D220" s="31">
        <v>150</v>
      </c>
      <c r="E220" s="31">
        <v>145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16</v>
      </c>
      <c r="C221" s="30" t="e"/>
      <c r="D221" s="31">
        <v>150</v>
      </c>
      <c r="E221" s="31">
        <v>145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16</v>
      </c>
      <c r="C222" s="30" t="e"/>
      <c r="D222" s="31">
        <v>150</v>
      </c>
      <c r="E222" s="31">
        <v>145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16</v>
      </c>
      <c r="C223" s="30" t="e"/>
      <c r="D223" s="31">
        <v>150</v>
      </c>
      <c r="E223" s="31">
        <v>145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16</v>
      </c>
      <c r="C224" s="30" t="e"/>
      <c r="D224" s="31">
        <v>150</v>
      </c>
      <c r="E224" s="31">
        <v>145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16</v>
      </c>
      <c r="C225" s="30" t="e"/>
      <c r="D225" s="31">
        <v>150</v>
      </c>
      <c r="E225" s="31">
        <v>145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16</v>
      </c>
      <c r="C226" s="30" t="e"/>
      <c r="D226" s="31">
        <v>150</v>
      </c>
      <c r="E226" s="31">
        <v>145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16</v>
      </c>
      <c r="C227" s="30" t="e"/>
      <c r="D227" s="31">
        <v>150</v>
      </c>
      <c r="E227" s="31">
        <v>145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16</v>
      </c>
      <c r="C228" s="30" t="e"/>
      <c r="D228" s="31">
        <v>150</v>
      </c>
      <c r="E228" s="31">
        <v>145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16</v>
      </c>
      <c r="C229" s="30" t="e"/>
      <c r="D229" s="31">
        <v>150</v>
      </c>
      <c r="E229" s="31">
        <v>145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16</v>
      </c>
      <c r="C230" s="30" t="e"/>
      <c r="D230" s="31">
        <v>150</v>
      </c>
      <c r="E230" s="31">
        <v>145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16</v>
      </c>
      <c r="C231" s="30" t="e"/>
      <c r="D231" s="31">
        <v>150</v>
      </c>
      <c r="E231" s="31">
        <v>145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260</v>
      </c>
      <c r="B232" s="29" t="s">
        <v>16</v>
      </c>
      <c r="C232" s="30" t="e"/>
      <c r="D232" s="31">
        <v>150</v>
      </c>
      <c r="E232" s="31">
        <v>145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261</v>
      </c>
      <c r="B233" s="29" t="s">
        <v>16</v>
      </c>
      <c r="C233" s="30" t="e"/>
      <c r="D233" s="31">
        <v>150</v>
      </c>
      <c r="E233" s="31">
        <v>145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16</v>
      </c>
      <c r="C234" s="30" t="e"/>
      <c r="D234" s="31">
        <v>150</v>
      </c>
      <c r="E234" s="31">
        <v>145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16</v>
      </c>
      <c r="C235" s="30" t="e"/>
      <c r="D235" s="31">
        <v>150</v>
      </c>
      <c r="E235" s="31">
        <v>145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16</v>
      </c>
      <c r="C236" s="30" t="e"/>
      <c r="D236" s="31">
        <v>150</v>
      </c>
      <c r="E236" s="31">
        <v>145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265</v>
      </c>
      <c r="B237" s="29" t="s">
        <v>16</v>
      </c>
      <c r="C237" s="30" t="e"/>
      <c r="D237" s="31">
        <v>150</v>
      </c>
      <c r="E237" s="31">
        <v>145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266</v>
      </c>
      <c r="B238" s="29" t="s">
        <v>16</v>
      </c>
      <c r="C238" s="30" t="e"/>
      <c r="D238" s="31">
        <v>150</v>
      </c>
      <c r="E238" s="31">
        <v>145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16</v>
      </c>
      <c r="C239" s="30" t="e"/>
      <c r="D239" s="31">
        <v>150</v>
      </c>
      <c r="E239" s="31">
        <v>145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16</v>
      </c>
      <c r="C240" s="30" t="e"/>
      <c r="D240" s="31">
        <v>150</v>
      </c>
      <c r="E240" s="31">
        <v>145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16</v>
      </c>
      <c r="C241" s="30" t="e"/>
      <c r="D241" s="31">
        <v>150</v>
      </c>
      <c r="E241" s="31">
        <v>145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16</v>
      </c>
      <c r="C242" s="30" t="e"/>
      <c r="D242" s="31">
        <v>150</v>
      </c>
      <c r="E242" s="31">
        <v>145</v>
      </c>
      <c r="F242" s="29">
        <v>0</v>
      </c>
      <c r="G242" s="32">
        <f>C242*D242</f>
        <v>0</v>
      </c>
      <c r="H242" s="32">
        <f>C242*E242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7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272</v>
      </c>
      <c r="C5" s="15" t="e"/>
      <c r="D5" s="15" t="e"/>
      <c r="E5" s="15" t="e"/>
      <c r="F5" s="15" t="e"/>
      <c r="G5" s="16">
        <f>SUM(G7:G679)</f>
        <v>0</v>
      </c>
      <c r="H5" s="16">
        <f>SUM(H7:H679)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275</v>
      </c>
      <c r="B9" s="29" t="s">
        <v>43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278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279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282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283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284</v>
      </c>
      <c r="B14" s="29" t="s">
        <v>43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285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286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287</v>
      </c>
      <c r="B17" s="29" t="s">
        <v>43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288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289</v>
      </c>
      <c r="B19" s="29" t="s">
        <v>43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290</v>
      </c>
      <c r="B20" s="29" t="s">
        <v>43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291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292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293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294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295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296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297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298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299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300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301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302</v>
      </c>
      <c r="B32" s="29" t="s">
        <v>16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303</v>
      </c>
      <c r="B33" s="29" t="s">
        <v>16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304</v>
      </c>
      <c r="B34" s="29" t="s">
        <v>16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21" customHeight="true" s="1" customFormat="true">
      <c r="A35" s="20" t="s">
        <v>305</v>
      </c>
      <c r="B35" s="21" t="e"/>
      <c r="C35" s="22" t="e"/>
      <c r="D35" s="22" t="e"/>
      <c r="E35" s="22" t="e"/>
      <c r="F35" s="22" t="e"/>
      <c r="G35" s="22" t="e"/>
      <c r="H35" s="23" t="e"/>
    </row>
    <row r="36" ht="21" customHeight="true" s="1" customFormat="true" outlineLevel="1">
      <c r="A36" s="24" t="s">
        <v>306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307</v>
      </c>
      <c r="B37" s="29" t="s">
        <v>16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310</v>
      </c>
      <c r="B38" s="29" t="s">
        <v>16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311</v>
      </c>
      <c r="B39" s="29" t="s">
        <v>43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312</v>
      </c>
      <c r="B40" s="29" t="s">
        <v>43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313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314</v>
      </c>
      <c r="B42" s="29" t="s">
        <v>43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315</v>
      </c>
      <c r="B43" s="29" t="s">
        <v>16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316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317</v>
      </c>
      <c r="B45" s="29" t="s">
        <v>16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318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319</v>
      </c>
      <c r="B47" s="29" t="s">
        <v>43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320</v>
      </c>
      <c r="B48" s="29" t="s">
        <v>16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321</v>
      </c>
      <c r="B49" s="29" t="s">
        <v>16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322</v>
      </c>
      <c r="B50" s="29" t="s">
        <v>16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323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324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327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328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329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330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331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332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333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334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335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336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337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338</v>
      </c>
      <c r="B64" s="29" t="s">
        <v>16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339</v>
      </c>
      <c r="B65" s="29" t="s">
        <v>16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340</v>
      </c>
      <c r="B66" s="29" t="s">
        <v>16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341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342</v>
      </c>
      <c r="B68" s="29" t="s">
        <v>43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345</v>
      </c>
      <c r="B69" s="29" t="s">
        <v>16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346</v>
      </c>
      <c r="B70" s="29" t="s">
        <v>16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347</v>
      </c>
      <c r="B71" s="29" t="s">
        <v>16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348</v>
      </c>
      <c r="B72" s="29" t="s">
        <v>16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349</v>
      </c>
      <c r="B73" s="29" t="s">
        <v>16</v>
      </c>
      <c r="C73" s="30" t="e"/>
      <c r="D73" s="31">
        <v>740</v>
      </c>
      <c r="E73" s="31">
        <v>720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350</v>
      </c>
      <c r="B74" s="29" t="s">
        <v>43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351</v>
      </c>
      <c r="B75" s="29" t="s">
        <v>16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352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353</v>
      </c>
      <c r="B77" s="29" t="s">
        <v>43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354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355</v>
      </c>
      <c r="B79" s="29" t="s">
        <v>43</v>
      </c>
      <c r="C79" s="30" t="e"/>
      <c r="D79" s="31">
        <v>680</v>
      </c>
      <c r="E79" s="31">
        <v>660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357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358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360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361</v>
      </c>
      <c r="B83" s="29" t="s">
        <v>16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362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363</v>
      </c>
      <c r="B85" s="29" t="s">
        <v>16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364</v>
      </c>
      <c r="B86" s="29" t="s">
        <v>16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365</v>
      </c>
      <c r="B87" s="29" t="s">
        <v>16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366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367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368</v>
      </c>
      <c r="B90" s="29" t="s">
        <v>16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369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370</v>
      </c>
      <c r="B92" s="29" t="s">
        <v>16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371</v>
      </c>
      <c r="B93" s="29" t="s">
        <v>43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372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373</v>
      </c>
      <c r="B95" s="29" t="s">
        <v>16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374</v>
      </c>
      <c r="B96" s="29" t="s">
        <v>43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375</v>
      </c>
      <c r="B97" s="29" t="s">
        <v>16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376</v>
      </c>
      <c r="B98" s="29" t="s">
        <v>16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377</v>
      </c>
      <c r="B99" s="29" t="s">
        <v>16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378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379</v>
      </c>
      <c r="B101" s="29" t="s">
        <v>16</v>
      </c>
      <c r="C101" s="30" t="e"/>
      <c r="D101" s="31">
        <v>580</v>
      </c>
      <c r="E101" s="31">
        <v>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382</v>
      </c>
      <c r="B102" s="29" t="s">
        <v>16</v>
      </c>
      <c r="C102" s="30" t="e"/>
      <c r="D102" s="31">
        <v>580</v>
      </c>
      <c r="E102" s="31">
        <v>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383</v>
      </c>
      <c r="B103" s="29" t="s">
        <v>16</v>
      </c>
      <c r="C103" s="30" t="e"/>
      <c r="D103" s="31">
        <v>580</v>
      </c>
      <c r="E103" s="31">
        <v>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384</v>
      </c>
      <c r="B104" s="29" t="s">
        <v>16</v>
      </c>
      <c r="C104" s="30" t="e"/>
      <c r="D104" s="31">
        <v>580</v>
      </c>
      <c r="E104" s="31">
        <v>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385</v>
      </c>
      <c r="B105" s="29" t="s">
        <v>16</v>
      </c>
      <c r="C105" s="30" t="e"/>
      <c r="D105" s="31">
        <v>580</v>
      </c>
      <c r="E105" s="31">
        <v>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386</v>
      </c>
      <c r="B106" s="29" t="s">
        <v>16</v>
      </c>
      <c r="C106" s="30" t="e"/>
      <c r="D106" s="31">
        <v>580</v>
      </c>
      <c r="E106" s="31">
        <v>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387</v>
      </c>
      <c r="B107" s="29" t="s">
        <v>16</v>
      </c>
      <c r="C107" s="30" t="e"/>
      <c r="D107" s="31">
        <v>580</v>
      </c>
      <c r="E107" s="31">
        <v>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388</v>
      </c>
      <c r="B108" s="29" t="s">
        <v>16</v>
      </c>
      <c r="C108" s="30" t="e"/>
      <c r="D108" s="31">
        <v>580</v>
      </c>
      <c r="E108" s="31">
        <v>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389</v>
      </c>
      <c r="B109" s="29" t="s">
        <v>16</v>
      </c>
      <c r="C109" s="30" t="e"/>
      <c r="D109" s="31">
        <v>580</v>
      </c>
      <c r="E109" s="31">
        <v>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390</v>
      </c>
      <c r="B110" s="29" t="s">
        <v>16</v>
      </c>
      <c r="C110" s="30" t="e"/>
      <c r="D110" s="31">
        <v>580</v>
      </c>
      <c r="E110" s="31">
        <v>560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391</v>
      </c>
      <c r="B111" s="29" t="s">
        <v>16</v>
      </c>
      <c r="C111" s="30" t="e"/>
      <c r="D111" s="31">
        <v>580</v>
      </c>
      <c r="E111" s="31">
        <v>560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392</v>
      </c>
      <c r="B112" s="29" t="s">
        <v>16</v>
      </c>
      <c r="C112" s="30" t="e"/>
      <c r="D112" s="31">
        <v>580</v>
      </c>
      <c r="E112" s="31">
        <v>560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393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394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395</v>
      </c>
      <c r="B115" s="29" t="s">
        <v>43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396</v>
      </c>
      <c r="B116" s="29" t="s">
        <v>43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397</v>
      </c>
      <c r="B117" s="29" t="s">
        <v>43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398</v>
      </c>
      <c r="B118" s="29" t="s">
        <v>16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399</v>
      </c>
      <c r="B119" s="29" t="s">
        <v>43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400</v>
      </c>
      <c r="B120" s="29" t="s">
        <v>43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401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402</v>
      </c>
      <c r="B122" s="29" t="s">
        <v>43</v>
      </c>
      <c r="C122" s="30" t="e"/>
      <c r="D122" s="31">
        <v>800</v>
      </c>
      <c r="E122" s="31">
        <v>780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403</v>
      </c>
      <c r="B123" s="29" t="s">
        <v>16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21" customHeight="true" s="1" customFormat="true" outlineLevel="1">
      <c r="A124" s="24" t="s">
        <v>404</v>
      </c>
      <c r="B124" s="25" t="e"/>
      <c r="C124" s="26" t="e"/>
      <c r="D124" s="26" t="e"/>
      <c r="E124" s="26" t="e"/>
      <c r="F124" s="26" t="e"/>
      <c r="G124" s="26" t="e"/>
      <c r="H124" s="27" t="e"/>
    </row>
    <row r="125" ht="15" customHeight="true" s="1" customFormat="true" outlineLevel="2">
      <c r="A125" s="28" t="s">
        <v>405</v>
      </c>
      <c r="B125" s="29" t="s">
        <v>16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408</v>
      </c>
      <c r="B126" s="29" t="s">
        <v>16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409</v>
      </c>
      <c r="B127" s="29" t="s">
        <v>16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410</v>
      </c>
      <c r="B128" s="29" t="s">
        <v>16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411</v>
      </c>
      <c r="B129" s="29" t="s">
        <v>16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412</v>
      </c>
      <c r="B130" s="29" t="s">
        <v>43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413</v>
      </c>
      <c r="B131" s="29" t="s">
        <v>16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414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415</v>
      </c>
      <c r="B133" s="29" t="s">
        <v>16</v>
      </c>
      <c r="C133" s="30" t="e"/>
      <c r="D133" s="31">
        <v>830</v>
      </c>
      <c r="E133" s="31">
        <v>810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417</v>
      </c>
      <c r="B134" s="29" t="s">
        <v>16</v>
      </c>
      <c r="C134" s="30" t="e"/>
      <c r="D134" s="31">
        <v>830</v>
      </c>
      <c r="E134" s="31">
        <v>810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418</v>
      </c>
      <c r="B135" s="29" t="s">
        <v>16</v>
      </c>
      <c r="C135" s="30" t="e"/>
      <c r="D135" s="31">
        <v>830</v>
      </c>
      <c r="E135" s="31">
        <v>810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419</v>
      </c>
      <c r="B136" s="29" t="s">
        <v>16</v>
      </c>
      <c r="C136" s="30" t="e"/>
      <c r="D136" s="31">
        <v>830</v>
      </c>
      <c r="E136" s="31">
        <v>810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420</v>
      </c>
      <c r="B137" s="29" t="s">
        <v>16</v>
      </c>
      <c r="C137" s="30" t="e"/>
      <c r="D137" s="31">
        <v>830</v>
      </c>
      <c r="E137" s="31">
        <v>810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421</v>
      </c>
      <c r="B138" s="29" t="s">
        <v>16</v>
      </c>
      <c r="C138" s="30" t="e"/>
      <c r="D138" s="31">
        <v>830</v>
      </c>
      <c r="E138" s="31">
        <v>810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422</v>
      </c>
      <c r="B139" s="29" t="s">
        <v>16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423</v>
      </c>
      <c r="B140" s="29" t="s">
        <v>16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424</v>
      </c>
      <c r="B141" s="29" t="s">
        <v>16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425</v>
      </c>
      <c r="B142" s="29" t="s">
        <v>16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426</v>
      </c>
      <c r="B143" s="29" t="s">
        <v>16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427</v>
      </c>
      <c r="B144" s="29" t="s">
        <v>16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428</v>
      </c>
      <c r="B145" s="29" t="s">
        <v>16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429</v>
      </c>
      <c r="B146" s="29" t="s">
        <v>16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430</v>
      </c>
      <c r="B147" s="29" t="s">
        <v>16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431</v>
      </c>
      <c r="B148" s="29" t="s">
        <v>16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432</v>
      </c>
      <c r="B149" s="29" t="s">
        <v>16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433</v>
      </c>
      <c r="B150" s="29" t="s">
        <v>16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434</v>
      </c>
      <c r="B151" s="29" t="s">
        <v>16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435</v>
      </c>
      <c r="B152" s="29" t="s">
        <v>16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436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437</v>
      </c>
      <c r="B154" s="29" t="s">
        <v>16</v>
      </c>
      <c r="C154" s="30" t="e"/>
      <c r="D154" s="31">
        <v>820</v>
      </c>
      <c r="E154" s="31">
        <v>800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438</v>
      </c>
      <c r="B155" s="29" t="s">
        <v>16</v>
      </c>
      <c r="C155" s="30" t="e"/>
      <c r="D155" s="31">
        <v>820</v>
      </c>
      <c r="E155" s="31">
        <v>800</v>
      </c>
      <c r="F155" s="29">
        <v>0</v>
      </c>
      <c r="G155" s="32">
        <f>C155*D155</f>
        <v>0</v>
      </c>
      <c r="H155" s="32">
        <f>C155*E155</f>
        <v>0</v>
      </c>
    </row>
    <row r="156" ht="21" customHeight="true" s="1" customFormat="true" outlineLevel="1">
      <c r="A156" s="24" t="s">
        <v>439</v>
      </c>
      <c r="B156" s="25" t="e"/>
      <c r="C156" s="26" t="e"/>
      <c r="D156" s="26" t="e"/>
      <c r="E156" s="26" t="e"/>
      <c r="F156" s="26" t="e"/>
      <c r="G156" s="26" t="e"/>
      <c r="H156" s="27" t="e"/>
    </row>
    <row r="157" ht="15" customHeight="true" s="1" customFormat="true" outlineLevel="2">
      <c r="A157" s="28" t="s">
        <v>440</v>
      </c>
      <c r="B157" s="29" t="s">
        <v>43</v>
      </c>
      <c r="C157" s="30" t="e"/>
      <c r="D157" s="31">
        <v>810</v>
      </c>
      <c r="E157" s="31">
        <v>790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441</v>
      </c>
      <c r="B158" s="29" t="s">
        <v>43</v>
      </c>
      <c r="C158" s="30" t="e"/>
      <c r="D158" s="31">
        <v>810</v>
      </c>
      <c r="E158" s="31">
        <v>790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442</v>
      </c>
      <c r="B159" s="29" t="s">
        <v>43</v>
      </c>
      <c r="C159" s="30" t="e"/>
      <c r="D159" s="31">
        <v>810</v>
      </c>
      <c r="E159" s="31">
        <v>790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443</v>
      </c>
      <c r="B160" s="29" t="s">
        <v>43</v>
      </c>
      <c r="C160" s="30" t="e"/>
      <c r="D160" s="31">
        <v>810</v>
      </c>
      <c r="E160" s="31">
        <v>790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444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445</v>
      </c>
      <c r="B162" s="29" t="s">
        <v>43</v>
      </c>
      <c r="C162" s="30" t="e"/>
      <c r="D162" s="31">
        <v>700</v>
      </c>
      <c r="E162" s="31">
        <v>680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446</v>
      </c>
      <c r="B163" s="29" t="s">
        <v>16</v>
      </c>
      <c r="C163" s="30" t="e"/>
      <c r="D163" s="31">
        <v>700</v>
      </c>
      <c r="E163" s="31">
        <v>680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447</v>
      </c>
      <c r="B164" s="29" t="s">
        <v>16</v>
      </c>
      <c r="C164" s="30" t="e"/>
      <c r="D164" s="31">
        <v>700</v>
      </c>
      <c r="E164" s="31">
        <v>680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448</v>
      </c>
      <c r="B165" s="29" t="s">
        <v>16</v>
      </c>
      <c r="C165" s="30" t="e"/>
      <c r="D165" s="31">
        <v>700</v>
      </c>
      <c r="E165" s="31">
        <v>680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449</v>
      </c>
      <c r="B166" s="29" t="s">
        <v>16</v>
      </c>
      <c r="C166" s="30" t="e"/>
      <c r="D166" s="31">
        <v>700</v>
      </c>
      <c r="E166" s="31">
        <v>680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450</v>
      </c>
      <c r="B167" s="29" t="s">
        <v>16</v>
      </c>
      <c r="C167" s="30" t="e"/>
      <c r="D167" s="31">
        <v>700</v>
      </c>
      <c r="E167" s="31">
        <v>680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451</v>
      </c>
      <c r="B168" s="29" t="s">
        <v>16</v>
      </c>
      <c r="C168" s="30" t="e"/>
      <c r="D168" s="31">
        <v>700</v>
      </c>
      <c r="E168" s="31">
        <v>680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452</v>
      </c>
      <c r="B169" s="29" t="s">
        <v>16</v>
      </c>
      <c r="C169" s="30" t="e"/>
      <c r="D169" s="31">
        <v>700</v>
      </c>
      <c r="E169" s="31">
        <v>680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453</v>
      </c>
      <c r="B170" s="29" t="s">
        <v>16</v>
      </c>
      <c r="C170" s="30" t="e"/>
      <c r="D170" s="31">
        <v>700</v>
      </c>
      <c r="E170" s="31">
        <v>680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454</v>
      </c>
      <c r="B171" s="29" t="s">
        <v>16</v>
      </c>
      <c r="C171" s="30" t="e"/>
      <c r="D171" s="31">
        <v>700</v>
      </c>
      <c r="E171" s="31">
        <v>680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455</v>
      </c>
      <c r="B172" s="29" t="s">
        <v>16</v>
      </c>
      <c r="C172" s="30" t="e"/>
      <c r="D172" s="31">
        <v>700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456</v>
      </c>
      <c r="B173" s="29" t="s">
        <v>16</v>
      </c>
      <c r="C173" s="30" t="e"/>
      <c r="D173" s="31">
        <v>700</v>
      </c>
      <c r="E173" s="31">
        <v>680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457</v>
      </c>
      <c r="B174" s="29" t="s">
        <v>16</v>
      </c>
      <c r="C174" s="30" t="e"/>
      <c r="D174" s="31">
        <v>700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458</v>
      </c>
      <c r="B175" s="29" t="s">
        <v>43</v>
      </c>
      <c r="C175" s="30" t="e"/>
      <c r="D175" s="31">
        <v>700</v>
      </c>
      <c r="E175" s="31">
        <v>680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459</v>
      </c>
      <c r="B176" s="29" t="s">
        <v>16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460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461</v>
      </c>
      <c r="B178" s="29" t="s">
        <v>16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462</v>
      </c>
      <c r="B179" s="29" t="s">
        <v>16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463</v>
      </c>
      <c r="B180" s="29" t="s">
        <v>16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464</v>
      </c>
      <c r="B181" s="29" t="s">
        <v>16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465</v>
      </c>
      <c r="B182" s="29" t="s">
        <v>16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466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>
      <c r="A184" s="20" t="s">
        <v>467</v>
      </c>
      <c r="B184" s="21" t="e"/>
      <c r="C184" s="22" t="e"/>
      <c r="D184" s="22" t="e"/>
      <c r="E184" s="22" t="e"/>
      <c r="F184" s="22" t="e"/>
      <c r="G184" s="22" t="e"/>
      <c r="H184" s="23" t="e"/>
    </row>
    <row r="185" ht="21" customHeight="true" s="1" customFormat="true" outlineLevel="1">
      <c r="A185" s="24" t="s">
        <v>468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469</v>
      </c>
      <c r="B186" s="29" t="s">
        <v>16</v>
      </c>
      <c r="C186" s="30" t="e"/>
      <c r="D186" s="31">
        <v>940</v>
      </c>
      <c r="E186" s="31">
        <v>920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472</v>
      </c>
      <c r="B187" s="29" t="s">
        <v>16</v>
      </c>
      <c r="C187" s="30" t="e"/>
      <c r="D187" s="31">
        <v>940</v>
      </c>
      <c r="E187" s="31">
        <v>920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473</v>
      </c>
      <c r="B188" s="29" t="s">
        <v>16</v>
      </c>
      <c r="C188" s="30" t="e"/>
      <c r="D188" s="31">
        <v>940</v>
      </c>
      <c r="E188" s="31">
        <v>920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474</v>
      </c>
      <c r="B189" s="29" t="s">
        <v>16</v>
      </c>
      <c r="C189" s="30" t="e"/>
      <c r="D189" s="31">
        <v>940</v>
      </c>
      <c r="E189" s="31">
        <v>920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475</v>
      </c>
      <c r="B190" s="29" t="s">
        <v>16</v>
      </c>
      <c r="C190" s="30" t="e"/>
      <c r="D190" s="31">
        <v>940</v>
      </c>
      <c r="E190" s="31">
        <v>920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476</v>
      </c>
      <c r="B191" s="29" t="s">
        <v>16</v>
      </c>
      <c r="C191" s="30" t="e"/>
      <c r="D191" s="31">
        <v>940</v>
      </c>
      <c r="E191" s="31">
        <v>920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477</v>
      </c>
      <c r="B192" s="29" t="s">
        <v>16</v>
      </c>
      <c r="C192" s="30" t="e"/>
      <c r="D192" s="31">
        <v>940</v>
      </c>
      <c r="E192" s="31">
        <v>920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478</v>
      </c>
      <c r="B193" s="29" t="s">
        <v>16</v>
      </c>
      <c r="C193" s="30" t="e"/>
      <c r="D193" s="31">
        <v>940</v>
      </c>
      <c r="E193" s="31">
        <v>920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479</v>
      </c>
      <c r="B194" s="29" t="s">
        <v>16</v>
      </c>
      <c r="C194" s="30" t="e"/>
      <c r="D194" s="31">
        <v>940</v>
      </c>
      <c r="E194" s="31">
        <v>920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480</v>
      </c>
      <c r="B195" s="29" t="s">
        <v>16</v>
      </c>
      <c r="C195" s="30" t="e"/>
      <c r="D195" s="31">
        <v>940</v>
      </c>
      <c r="E195" s="31">
        <v>920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481</v>
      </c>
      <c r="B196" s="29" t="s">
        <v>16</v>
      </c>
      <c r="C196" s="30" t="e"/>
      <c r="D196" s="31">
        <v>940</v>
      </c>
      <c r="E196" s="31">
        <v>920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482</v>
      </c>
      <c r="B197" s="29" t="s">
        <v>16</v>
      </c>
      <c r="C197" s="30" t="e"/>
      <c r="D197" s="31">
        <v>940</v>
      </c>
      <c r="E197" s="31">
        <v>920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483</v>
      </c>
      <c r="B198" s="29" t="s">
        <v>16</v>
      </c>
      <c r="C198" s="30" t="e"/>
      <c r="D198" s="31">
        <v>940</v>
      </c>
      <c r="E198" s="31">
        <v>920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484</v>
      </c>
      <c r="B199" s="29" t="s">
        <v>16</v>
      </c>
      <c r="C199" s="30" t="e"/>
      <c r="D199" s="31">
        <v>940</v>
      </c>
      <c r="E199" s="31">
        <v>920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485</v>
      </c>
      <c r="B200" s="29" t="s">
        <v>16</v>
      </c>
      <c r="C200" s="30" t="e"/>
      <c r="D200" s="31">
        <v>940</v>
      </c>
      <c r="E200" s="31">
        <v>920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486</v>
      </c>
      <c r="B201" s="29" t="s">
        <v>16</v>
      </c>
      <c r="C201" s="30" t="e"/>
      <c r="D201" s="31">
        <v>940</v>
      </c>
      <c r="E201" s="31">
        <v>920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487</v>
      </c>
      <c r="B202" s="29" t="s">
        <v>16</v>
      </c>
      <c r="C202" s="30" t="e"/>
      <c r="D202" s="31">
        <v>940</v>
      </c>
      <c r="E202" s="31">
        <v>920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488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489</v>
      </c>
      <c r="B204" s="29" t="s">
        <v>16</v>
      </c>
      <c r="C204" s="30" t="e"/>
      <c r="D204" s="31">
        <v>940</v>
      </c>
      <c r="E204" s="31">
        <v>920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490</v>
      </c>
      <c r="B205" s="29" t="s">
        <v>16</v>
      </c>
      <c r="C205" s="30" t="e"/>
      <c r="D205" s="31">
        <v>940</v>
      </c>
      <c r="E205" s="31">
        <v>920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491</v>
      </c>
      <c r="B206" s="29" t="s">
        <v>16</v>
      </c>
      <c r="C206" s="30" t="e"/>
      <c r="D206" s="31">
        <v>940</v>
      </c>
      <c r="E206" s="31">
        <v>920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492</v>
      </c>
      <c r="B207" s="29" t="s">
        <v>16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493</v>
      </c>
      <c r="B208" s="29" t="s">
        <v>16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494</v>
      </c>
      <c r="B209" s="29" t="s">
        <v>16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495</v>
      </c>
      <c r="B210" s="29" t="s">
        <v>16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496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497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498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499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500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501</v>
      </c>
      <c r="B216" s="29" t="s">
        <v>16</v>
      </c>
      <c r="C216" s="30" t="e"/>
      <c r="D216" s="31">
        <v>0</v>
      </c>
      <c r="E216" s="31">
        <v>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502</v>
      </c>
      <c r="B217" s="29" t="s">
        <v>16</v>
      </c>
      <c r="C217" s="30" t="e"/>
      <c r="D217" s="31">
        <v>0</v>
      </c>
      <c r="E217" s="31">
        <v>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503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504</v>
      </c>
      <c r="B219" s="29" t="s">
        <v>16</v>
      </c>
      <c r="C219" s="30" t="e"/>
      <c r="D219" s="31">
        <v>1240</v>
      </c>
      <c r="E219" s="31">
        <v>1220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507</v>
      </c>
      <c r="B220" s="29" t="s">
        <v>16</v>
      </c>
      <c r="C220" s="30" t="e"/>
      <c r="D220" s="31">
        <v>1240</v>
      </c>
      <c r="E220" s="31">
        <v>1220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508</v>
      </c>
      <c r="B221" s="29" t="s">
        <v>16</v>
      </c>
      <c r="C221" s="30" t="e"/>
      <c r="D221" s="31">
        <v>1240</v>
      </c>
      <c r="E221" s="31">
        <v>1220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509</v>
      </c>
      <c r="B222" s="29" t="s">
        <v>16</v>
      </c>
      <c r="C222" s="30" t="e"/>
      <c r="D222" s="31">
        <v>1240</v>
      </c>
      <c r="E222" s="31">
        <v>1220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510</v>
      </c>
      <c r="B223" s="29" t="s">
        <v>16</v>
      </c>
      <c r="C223" s="30" t="e"/>
      <c r="D223" s="31">
        <v>1240</v>
      </c>
      <c r="E223" s="31">
        <v>1220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511</v>
      </c>
      <c r="B224" s="29" t="s">
        <v>16</v>
      </c>
      <c r="C224" s="30" t="e"/>
      <c r="D224" s="31">
        <v>1240</v>
      </c>
      <c r="E224" s="31">
        <v>1220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512</v>
      </c>
      <c r="B225" s="29" t="s">
        <v>16</v>
      </c>
      <c r="C225" s="30" t="e"/>
      <c r="D225" s="31">
        <v>1240</v>
      </c>
      <c r="E225" s="31">
        <v>1220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513</v>
      </c>
      <c r="B226" s="29" t="s">
        <v>16</v>
      </c>
      <c r="C226" s="30" t="e"/>
      <c r="D226" s="31">
        <v>1240</v>
      </c>
      <c r="E226" s="31">
        <v>1220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514</v>
      </c>
      <c r="B227" s="29" t="s">
        <v>16</v>
      </c>
      <c r="C227" s="30" t="e"/>
      <c r="D227" s="31">
        <v>1240</v>
      </c>
      <c r="E227" s="31">
        <v>1220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515</v>
      </c>
      <c r="B228" s="29" t="s">
        <v>16</v>
      </c>
      <c r="C228" s="30" t="e"/>
      <c r="D228" s="31">
        <v>1240</v>
      </c>
      <c r="E228" s="31">
        <v>1220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516</v>
      </c>
      <c r="B229" s="29" t="s">
        <v>16</v>
      </c>
      <c r="C229" s="30" t="e"/>
      <c r="D229" s="31">
        <v>1240</v>
      </c>
      <c r="E229" s="31">
        <v>1220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517</v>
      </c>
      <c r="B230" s="29" t="s">
        <v>16</v>
      </c>
      <c r="C230" s="30" t="e"/>
      <c r="D230" s="31">
        <v>1240</v>
      </c>
      <c r="E230" s="31">
        <v>1220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518</v>
      </c>
      <c r="B231" s="29" t="s">
        <v>16</v>
      </c>
      <c r="C231" s="30" t="e"/>
      <c r="D231" s="31">
        <v>1240</v>
      </c>
      <c r="E231" s="31">
        <v>1220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519</v>
      </c>
      <c r="B232" s="29" t="s">
        <v>16</v>
      </c>
      <c r="C232" s="30" t="e"/>
      <c r="D232" s="31">
        <v>1240</v>
      </c>
      <c r="E232" s="31">
        <v>1220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520</v>
      </c>
      <c r="B233" s="29" t="s">
        <v>16</v>
      </c>
      <c r="C233" s="30" t="e"/>
      <c r="D233" s="31">
        <v>1240</v>
      </c>
      <c r="E233" s="31">
        <v>1220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521</v>
      </c>
      <c r="B234" s="29" t="s">
        <v>16</v>
      </c>
      <c r="C234" s="30" t="e"/>
      <c r="D234" s="31">
        <v>1240</v>
      </c>
      <c r="E234" s="31">
        <v>1220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522</v>
      </c>
      <c r="B235" s="29" t="s">
        <v>16</v>
      </c>
      <c r="C235" s="30" t="e"/>
      <c r="D235" s="31">
        <v>1240</v>
      </c>
      <c r="E235" s="31">
        <v>1220</v>
      </c>
      <c r="F235" s="29">
        <v>0</v>
      </c>
      <c r="G235" s="32">
        <f>C235*D235</f>
        <v>0</v>
      </c>
      <c r="H235" s="32">
        <f>C235*E235</f>
        <v>0</v>
      </c>
    </row>
    <row r="236" ht="21" customHeight="true" s="1" customFormat="true" outlineLevel="1">
      <c r="A236" s="24" t="s">
        <v>523</v>
      </c>
      <c r="B236" s="25" t="e"/>
      <c r="C236" s="26" t="e"/>
      <c r="D236" s="26" t="e"/>
      <c r="E236" s="26" t="e"/>
      <c r="F236" s="26" t="e"/>
      <c r="G236" s="26" t="e"/>
      <c r="H236" s="27" t="e"/>
    </row>
    <row r="237" ht="15" customHeight="true" s="1" customFormat="true" outlineLevel="2">
      <c r="A237" s="28" t="s">
        <v>524</v>
      </c>
      <c r="B237" s="29" t="s">
        <v>16</v>
      </c>
      <c r="C237" s="30" t="e"/>
      <c r="D237" s="31">
        <v>1190</v>
      </c>
      <c r="E237" s="31">
        <v>1165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527</v>
      </c>
      <c r="B238" s="29" t="s">
        <v>16</v>
      </c>
      <c r="C238" s="30" t="e"/>
      <c r="D238" s="31">
        <v>1190</v>
      </c>
      <c r="E238" s="31">
        <v>1165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528</v>
      </c>
      <c r="B239" s="29" t="s">
        <v>16</v>
      </c>
      <c r="C239" s="30" t="e"/>
      <c r="D239" s="31">
        <v>1190</v>
      </c>
      <c r="E239" s="31">
        <v>1165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529</v>
      </c>
      <c r="B240" s="29" t="s">
        <v>16</v>
      </c>
      <c r="C240" s="30" t="e"/>
      <c r="D240" s="31">
        <v>1190</v>
      </c>
      <c r="E240" s="31">
        <v>1165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530</v>
      </c>
      <c r="B241" s="29" t="s">
        <v>16</v>
      </c>
      <c r="C241" s="30" t="e"/>
      <c r="D241" s="31">
        <v>1190</v>
      </c>
      <c r="E241" s="31">
        <v>1165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531</v>
      </c>
      <c r="B242" s="29" t="s">
        <v>16</v>
      </c>
      <c r="C242" s="30" t="e"/>
      <c r="D242" s="31">
        <v>1190</v>
      </c>
      <c r="E242" s="31">
        <v>1165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532</v>
      </c>
      <c r="B243" s="29" t="s">
        <v>16</v>
      </c>
      <c r="C243" s="30" t="e"/>
      <c r="D243" s="31">
        <v>1190</v>
      </c>
      <c r="E243" s="31">
        <v>1165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533</v>
      </c>
      <c r="B244" s="29" t="s">
        <v>16</v>
      </c>
      <c r="C244" s="30" t="e"/>
      <c r="D244" s="31">
        <v>1190</v>
      </c>
      <c r="E244" s="31">
        <v>1165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534</v>
      </c>
      <c r="B245" s="29" t="s">
        <v>16</v>
      </c>
      <c r="C245" s="30" t="e"/>
      <c r="D245" s="31">
        <v>1190</v>
      </c>
      <c r="E245" s="31">
        <v>1165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535</v>
      </c>
      <c r="B246" s="29" t="s">
        <v>16</v>
      </c>
      <c r="C246" s="30" t="e"/>
      <c r="D246" s="31">
        <v>1190</v>
      </c>
      <c r="E246" s="31">
        <v>1165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536</v>
      </c>
      <c r="B247" s="29" t="s">
        <v>16</v>
      </c>
      <c r="C247" s="30" t="e"/>
      <c r="D247" s="31">
        <v>1190</v>
      </c>
      <c r="E247" s="31">
        <v>1165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537</v>
      </c>
      <c r="B248" s="29" t="s">
        <v>16</v>
      </c>
      <c r="C248" s="30" t="e"/>
      <c r="D248" s="31">
        <v>1190</v>
      </c>
      <c r="E248" s="31">
        <v>1165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538</v>
      </c>
      <c r="B249" s="29" t="s">
        <v>16</v>
      </c>
      <c r="C249" s="30" t="e"/>
      <c r="D249" s="31">
        <v>1190</v>
      </c>
      <c r="E249" s="31">
        <v>1165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539</v>
      </c>
      <c r="B250" s="29" t="s">
        <v>16</v>
      </c>
      <c r="C250" s="30" t="e"/>
      <c r="D250" s="31">
        <v>1190</v>
      </c>
      <c r="E250" s="31">
        <v>1165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540</v>
      </c>
      <c r="B251" s="29" t="s">
        <v>16</v>
      </c>
      <c r="C251" s="30" t="e"/>
      <c r="D251" s="31">
        <v>1190</v>
      </c>
      <c r="E251" s="31">
        <v>1165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541</v>
      </c>
      <c r="B252" s="29" t="s">
        <v>16</v>
      </c>
      <c r="C252" s="30" t="e"/>
      <c r="D252" s="31">
        <v>1190</v>
      </c>
      <c r="E252" s="31">
        <v>1165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542</v>
      </c>
      <c r="B253" s="29" t="s">
        <v>16</v>
      </c>
      <c r="C253" s="30" t="e"/>
      <c r="D253" s="31">
        <v>1190</v>
      </c>
      <c r="E253" s="31">
        <v>1165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543</v>
      </c>
      <c r="B254" s="29" t="s">
        <v>16</v>
      </c>
      <c r="C254" s="30" t="e"/>
      <c r="D254" s="31">
        <v>1190</v>
      </c>
      <c r="E254" s="31">
        <v>1165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544</v>
      </c>
      <c r="B255" s="29" t="s">
        <v>16</v>
      </c>
      <c r="C255" s="30" t="e"/>
      <c r="D255" s="31">
        <v>1190</v>
      </c>
      <c r="E255" s="31">
        <v>1165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545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546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549</v>
      </c>
      <c r="B258" s="29" t="s">
        <v>16</v>
      </c>
      <c r="C258" s="30" t="e"/>
      <c r="D258" s="31">
        <v>640</v>
      </c>
      <c r="E258" s="31">
        <v>620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550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551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552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553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554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555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556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557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558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559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560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561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562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21" customHeight="true" s="1" customFormat="true" outlineLevel="1">
      <c r="A272" s="24" t="s">
        <v>563</v>
      </c>
      <c r="B272" s="25" t="e"/>
      <c r="C272" s="26" t="e"/>
      <c r="D272" s="26" t="e"/>
      <c r="E272" s="26" t="e"/>
      <c r="F272" s="26" t="e"/>
      <c r="G272" s="26" t="e"/>
      <c r="H272" s="27" t="e"/>
    </row>
    <row r="273" ht="15" customHeight="true" s="1" customFormat="true" outlineLevel="2">
      <c r="A273" s="28" t="s">
        <v>564</v>
      </c>
      <c r="B273" s="29" t="s">
        <v>16</v>
      </c>
      <c r="C273" s="30" t="e"/>
      <c r="D273" s="31">
        <v>940</v>
      </c>
      <c r="E273" s="31">
        <v>920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565</v>
      </c>
      <c r="B274" s="29" t="s">
        <v>16</v>
      </c>
      <c r="C274" s="30" t="e"/>
      <c r="D274" s="31">
        <v>940</v>
      </c>
      <c r="E274" s="31">
        <v>920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566</v>
      </c>
      <c r="B275" s="29" t="s">
        <v>16</v>
      </c>
      <c r="C275" s="30" t="e"/>
      <c r="D275" s="31">
        <v>940</v>
      </c>
      <c r="E275" s="31">
        <v>920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567</v>
      </c>
      <c r="B276" s="29" t="s">
        <v>16</v>
      </c>
      <c r="C276" s="30" t="e"/>
      <c r="D276" s="31">
        <v>940</v>
      </c>
      <c r="E276" s="31">
        <v>920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568</v>
      </c>
      <c r="B277" s="29" t="s">
        <v>16</v>
      </c>
      <c r="C277" s="30" t="e"/>
      <c r="D277" s="31">
        <v>940</v>
      </c>
      <c r="E277" s="31">
        <v>920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569</v>
      </c>
      <c r="B278" s="29" t="s">
        <v>16</v>
      </c>
      <c r="C278" s="30" t="e"/>
      <c r="D278" s="31">
        <v>940</v>
      </c>
      <c r="E278" s="31">
        <v>920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570</v>
      </c>
      <c r="B279" s="29" t="s">
        <v>16</v>
      </c>
      <c r="C279" s="30" t="e"/>
      <c r="D279" s="31">
        <v>940</v>
      </c>
      <c r="E279" s="31">
        <v>920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571</v>
      </c>
      <c r="B280" s="29" t="s">
        <v>16</v>
      </c>
      <c r="C280" s="30" t="e"/>
      <c r="D280" s="31">
        <v>940</v>
      </c>
      <c r="E280" s="31">
        <v>920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572</v>
      </c>
      <c r="B281" s="29" t="s">
        <v>16</v>
      </c>
      <c r="C281" s="30" t="e"/>
      <c r="D281" s="31">
        <v>940</v>
      </c>
      <c r="E281" s="31">
        <v>920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573</v>
      </c>
      <c r="B282" s="29" t="s">
        <v>16</v>
      </c>
      <c r="C282" s="30" t="e"/>
      <c r="D282" s="31">
        <v>940</v>
      </c>
      <c r="E282" s="31">
        <v>920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574</v>
      </c>
      <c r="B283" s="29" t="s">
        <v>16</v>
      </c>
      <c r="C283" s="30" t="e"/>
      <c r="D283" s="31">
        <v>940</v>
      </c>
      <c r="E283" s="31">
        <v>920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575</v>
      </c>
      <c r="B284" s="29" t="s">
        <v>16</v>
      </c>
      <c r="C284" s="30" t="e"/>
      <c r="D284" s="31">
        <v>940</v>
      </c>
      <c r="E284" s="31">
        <v>920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576</v>
      </c>
      <c r="B285" s="29" t="s">
        <v>16</v>
      </c>
      <c r="C285" s="30" t="e"/>
      <c r="D285" s="31">
        <v>940</v>
      </c>
      <c r="E285" s="31">
        <v>920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577</v>
      </c>
      <c r="B286" s="29" t="s">
        <v>43</v>
      </c>
      <c r="C286" s="30" t="e"/>
      <c r="D286" s="31">
        <v>940</v>
      </c>
      <c r="E286" s="31">
        <v>920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578</v>
      </c>
      <c r="B287" s="29" t="s">
        <v>16</v>
      </c>
      <c r="C287" s="30" t="e"/>
      <c r="D287" s="31">
        <v>940</v>
      </c>
      <c r="E287" s="31">
        <v>920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579</v>
      </c>
      <c r="B288" s="29" t="s">
        <v>16</v>
      </c>
      <c r="C288" s="30" t="e"/>
      <c r="D288" s="31">
        <v>940</v>
      </c>
      <c r="E288" s="31">
        <v>920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580</v>
      </c>
      <c r="B289" s="29" t="s">
        <v>16</v>
      </c>
      <c r="C289" s="30" t="e"/>
      <c r="D289" s="31">
        <v>940</v>
      </c>
      <c r="E289" s="31">
        <v>920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581</v>
      </c>
      <c r="B290" s="29" t="s">
        <v>16</v>
      </c>
      <c r="C290" s="30" t="e"/>
      <c r="D290" s="31">
        <v>940</v>
      </c>
      <c r="E290" s="31">
        <v>920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582</v>
      </c>
      <c r="B291" s="29" t="s">
        <v>16</v>
      </c>
      <c r="C291" s="30" t="e"/>
      <c r="D291" s="31">
        <v>940</v>
      </c>
      <c r="E291" s="31">
        <v>920</v>
      </c>
      <c r="F291" s="29">
        <v>0</v>
      </c>
      <c r="G291" s="32">
        <f>C291*D291</f>
        <v>0</v>
      </c>
      <c r="H291" s="32">
        <f>C291*E291</f>
        <v>0</v>
      </c>
    </row>
    <row r="292" ht="21" customHeight="true" s="1" customFormat="true">
      <c r="A292" s="20" t="s">
        <v>583</v>
      </c>
      <c r="B292" s="21" t="e"/>
      <c r="C292" s="22" t="e"/>
      <c r="D292" s="22" t="e"/>
      <c r="E292" s="22" t="e"/>
      <c r="F292" s="22" t="e"/>
      <c r="G292" s="22" t="e"/>
      <c r="H292" s="23" t="e"/>
    </row>
    <row r="293" ht="21" customHeight="true" s="1" customFormat="true" outlineLevel="1">
      <c r="A293" s="24" t="s">
        <v>584</v>
      </c>
      <c r="B293" s="25" t="e"/>
      <c r="C293" s="26" t="e"/>
      <c r="D293" s="26" t="e"/>
      <c r="E293" s="26" t="e"/>
      <c r="F293" s="26" t="e"/>
      <c r="G293" s="26" t="e"/>
      <c r="H293" s="27" t="e"/>
    </row>
    <row r="294" ht="15" customHeight="true" s="1" customFormat="true" outlineLevel="2">
      <c r="A294" s="28" t="s">
        <v>585</v>
      </c>
      <c r="B294" s="29" t="s">
        <v>16</v>
      </c>
      <c r="C294" s="30" t="e"/>
      <c r="D294" s="31">
        <v>1000</v>
      </c>
      <c r="E294" s="31">
        <v>980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588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589</v>
      </c>
      <c r="B296" s="29" t="s">
        <v>16</v>
      </c>
      <c r="C296" s="30" t="e"/>
      <c r="D296" s="31">
        <v>480</v>
      </c>
      <c r="E296" s="31">
        <v>470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592</v>
      </c>
      <c r="B297" s="29" t="s">
        <v>16</v>
      </c>
      <c r="C297" s="30" t="e"/>
      <c r="D297" s="31">
        <v>480</v>
      </c>
      <c r="E297" s="31">
        <v>470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593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594</v>
      </c>
      <c r="B299" s="29" t="s">
        <v>43</v>
      </c>
      <c r="C299" s="30" t="e"/>
      <c r="D299" s="31">
        <v>560</v>
      </c>
      <c r="E299" s="31">
        <v>540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596</v>
      </c>
      <c r="B300" s="29" t="s">
        <v>43</v>
      </c>
      <c r="C300" s="30" t="e"/>
      <c r="D300" s="31">
        <v>560</v>
      </c>
      <c r="E300" s="31">
        <v>540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597</v>
      </c>
      <c r="B301" s="29" t="s">
        <v>43</v>
      </c>
      <c r="C301" s="30" t="e"/>
      <c r="D301" s="31">
        <v>560</v>
      </c>
      <c r="E301" s="31">
        <v>540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598</v>
      </c>
      <c r="B302" s="29" t="s">
        <v>16</v>
      </c>
      <c r="C302" s="30" t="e"/>
      <c r="D302" s="31">
        <v>560</v>
      </c>
      <c r="E302" s="31">
        <v>540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>
      <c r="A303" s="20" t="s">
        <v>599</v>
      </c>
      <c r="B303" s="21" t="e"/>
      <c r="C303" s="22" t="e"/>
      <c r="D303" s="22" t="e"/>
      <c r="E303" s="22" t="e"/>
      <c r="F303" s="22" t="e"/>
      <c r="G303" s="22" t="e"/>
      <c r="H303" s="23" t="e"/>
    </row>
    <row r="304" ht="21" customHeight="true" s="1" customFormat="true" outlineLevel="1">
      <c r="A304" s="24" t="s">
        <v>600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601</v>
      </c>
      <c r="B305" s="29" t="s">
        <v>16</v>
      </c>
      <c r="C305" s="30" t="e"/>
      <c r="D305" s="31">
        <v>640</v>
      </c>
      <c r="E305" s="31">
        <v>620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602</v>
      </c>
      <c r="B306" s="29" t="s">
        <v>16</v>
      </c>
      <c r="C306" s="30" t="e"/>
      <c r="D306" s="31">
        <v>640</v>
      </c>
      <c r="E306" s="31">
        <v>620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603</v>
      </c>
      <c r="B307" s="29" t="s">
        <v>16</v>
      </c>
      <c r="C307" s="30" t="e"/>
      <c r="D307" s="31">
        <v>640</v>
      </c>
      <c r="E307" s="31">
        <v>620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604</v>
      </c>
      <c r="B308" s="29" t="s">
        <v>16</v>
      </c>
      <c r="C308" s="30" t="e"/>
      <c r="D308" s="31">
        <v>640</v>
      </c>
      <c r="E308" s="31">
        <v>620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605</v>
      </c>
      <c r="B309" s="29" t="s">
        <v>16</v>
      </c>
      <c r="C309" s="30" t="e"/>
      <c r="D309" s="31">
        <v>640</v>
      </c>
      <c r="E309" s="31">
        <v>620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606</v>
      </c>
      <c r="B310" s="29" t="s">
        <v>16</v>
      </c>
      <c r="C310" s="30" t="e"/>
      <c r="D310" s="31">
        <v>640</v>
      </c>
      <c r="E310" s="31">
        <v>620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607</v>
      </c>
      <c r="B311" s="29" t="s">
        <v>16</v>
      </c>
      <c r="C311" s="30" t="e"/>
      <c r="D311" s="31">
        <v>640</v>
      </c>
      <c r="E311" s="31">
        <v>620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608</v>
      </c>
      <c r="B312" s="29" t="s">
        <v>16</v>
      </c>
      <c r="C312" s="30" t="e"/>
      <c r="D312" s="31">
        <v>640</v>
      </c>
      <c r="E312" s="31">
        <v>620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609</v>
      </c>
      <c r="B313" s="29" t="s">
        <v>16</v>
      </c>
      <c r="C313" s="30" t="e"/>
      <c r="D313" s="31">
        <v>640</v>
      </c>
      <c r="E313" s="31">
        <v>620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610</v>
      </c>
      <c r="B314" s="29" t="s">
        <v>16</v>
      </c>
      <c r="C314" s="30" t="e"/>
      <c r="D314" s="31">
        <v>640</v>
      </c>
      <c r="E314" s="31">
        <v>620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611</v>
      </c>
      <c r="B315" s="29" t="s">
        <v>16</v>
      </c>
      <c r="C315" s="30" t="e"/>
      <c r="D315" s="31">
        <v>640</v>
      </c>
      <c r="E315" s="31">
        <v>620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612</v>
      </c>
      <c r="B316" s="29" t="s">
        <v>16</v>
      </c>
      <c r="C316" s="30" t="e"/>
      <c r="D316" s="31">
        <v>640</v>
      </c>
      <c r="E316" s="31">
        <v>620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613</v>
      </c>
      <c r="B317" s="29" t="s">
        <v>16</v>
      </c>
      <c r="C317" s="30" t="e"/>
      <c r="D317" s="31">
        <v>640</v>
      </c>
      <c r="E317" s="31">
        <v>620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614</v>
      </c>
      <c r="B318" s="29" t="s">
        <v>16</v>
      </c>
      <c r="C318" s="30" t="e"/>
      <c r="D318" s="31">
        <v>640</v>
      </c>
      <c r="E318" s="31">
        <v>620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615</v>
      </c>
      <c r="B319" s="29" t="s">
        <v>16</v>
      </c>
      <c r="C319" s="30" t="e"/>
      <c r="D319" s="31">
        <v>640</v>
      </c>
      <c r="E319" s="31">
        <v>620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616</v>
      </c>
      <c r="B320" s="29" t="s">
        <v>16</v>
      </c>
      <c r="C320" s="30" t="e"/>
      <c r="D320" s="31">
        <v>640</v>
      </c>
      <c r="E320" s="31">
        <v>620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617</v>
      </c>
      <c r="B321" s="29" t="s">
        <v>16</v>
      </c>
      <c r="C321" s="30" t="e"/>
      <c r="D321" s="31">
        <v>640</v>
      </c>
      <c r="E321" s="31">
        <v>620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618</v>
      </c>
      <c r="B322" s="29" t="s">
        <v>16</v>
      </c>
      <c r="C322" s="30" t="e"/>
      <c r="D322" s="31">
        <v>640</v>
      </c>
      <c r="E322" s="31">
        <v>620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619</v>
      </c>
      <c r="B323" s="29" t="s">
        <v>16</v>
      </c>
      <c r="C323" s="30" t="e"/>
      <c r="D323" s="31">
        <v>640</v>
      </c>
      <c r="E323" s="31">
        <v>620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620</v>
      </c>
      <c r="B324" s="29" t="s">
        <v>16</v>
      </c>
      <c r="C324" s="30" t="e"/>
      <c r="D324" s="31">
        <v>640</v>
      </c>
      <c r="E324" s="31">
        <v>620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621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622</v>
      </c>
      <c r="B326" s="29" t="s">
        <v>16</v>
      </c>
      <c r="C326" s="30" t="e"/>
      <c r="D326" s="31">
        <v>480</v>
      </c>
      <c r="E326" s="31">
        <v>460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624</v>
      </c>
      <c r="B327" s="29" t="s">
        <v>16</v>
      </c>
      <c r="C327" s="30" t="e"/>
      <c r="D327" s="31">
        <v>480</v>
      </c>
      <c r="E327" s="31">
        <v>460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625</v>
      </c>
      <c r="B328" s="29" t="s">
        <v>16</v>
      </c>
      <c r="C328" s="30" t="e"/>
      <c r="D328" s="31">
        <v>480</v>
      </c>
      <c r="E328" s="31">
        <v>460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626</v>
      </c>
      <c r="B329" s="29" t="s">
        <v>16</v>
      </c>
      <c r="C329" s="30" t="e"/>
      <c r="D329" s="31">
        <v>480</v>
      </c>
      <c r="E329" s="31">
        <v>460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 outlineLevel="1">
      <c r="A330" s="24" t="s">
        <v>627</v>
      </c>
      <c r="B330" s="25" t="e"/>
      <c r="C330" s="26" t="e"/>
      <c r="D330" s="26" t="e"/>
      <c r="E330" s="26" t="e"/>
      <c r="F330" s="26" t="e"/>
      <c r="G330" s="26" t="e"/>
      <c r="H330" s="27" t="e"/>
    </row>
    <row r="331" ht="15" customHeight="true" s="1" customFormat="true" outlineLevel="2">
      <c r="A331" s="28" t="s">
        <v>628</v>
      </c>
      <c r="B331" s="29" t="s">
        <v>16</v>
      </c>
      <c r="C331" s="30" t="e"/>
      <c r="D331" s="31">
        <v>460</v>
      </c>
      <c r="E331" s="31">
        <v>440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630</v>
      </c>
      <c r="B332" s="29" t="s">
        <v>16</v>
      </c>
      <c r="C332" s="30" t="e"/>
      <c r="D332" s="31">
        <v>460</v>
      </c>
      <c r="E332" s="31">
        <v>440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631</v>
      </c>
      <c r="B333" s="29" t="s">
        <v>16</v>
      </c>
      <c r="C333" s="30" t="e"/>
      <c r="D333" s="31">
        <v>460</v>
      </c>
      <c r="E333" s="31">
        <v>440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632</v>
      </c>
      <c r="B334" s="29" t="s">
        <v>16</v>
      </c>
      <c r="C334" s="30" t="e"/>
      <c r="D334" s="31">
        <v>460</v>
      </c>
      <c r="E334" s="31">
        <v>440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633</v>
      </c>
      <c r="B335" s="29" t="s">
        <v>16</v>
      </c>
      <c r="C335" s="30" t="e"/>
      <c r="D335" s="31">
        <v>460</v>
      </c>
      <c r="E335" s="31">
        <v>440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634</v>
      </c>
      <c r="B336" s="29" t="s">
        <v>16</v>
      </c>
      <c r="C336" s="30" t="e"/>
      <c r="D336" s="31">
        <v>460</v>
      </c>
      <c r="E336" s="31">
        <v>440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635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636</v>
      </c>
      <c r="B338" s="29" t="s">
        <v>16</v>
      </c>
      <c r="C338" s="30" t="e"/>
      <c r="D338" s="31">
        <v>440</v>
      </c>
      <c r="E338" s="31">
        <v>420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638</v>
      </c>
      <c r="B339" s="29" t="s">
        <v>16</v>
      </c>
      <c r="C339" s="30" t="e"/>
      <c r="D339" s="31">
        <v>440</v>
      </c>
      <c r="E339" s="31">
        <v>420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639</v>
      </c>
      <c r="B340" s="29" t="s">
        <v>16</v>
      </c>
      <c r="C340" s="30" t="e"/>
      <c r="D340" s="31">
        <v>440</v>
      </c>
      <c r="E340" s="31">
        <v>420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640</v>
      </c>
      <c r="B341" s="29" t="s">
        <v>16</v>
      </c>
      <c r="C341" s="30" t="e"/>
      <c r="D341" s="31">
        <v>440</v>
      </c>
      <c r="E341" s="31">
        <v>420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641</v>
      </c>
      <c r="B342" s="29" t="s">
        <v>16</v>
      </c>
      <c r="C342" s="30" t="e"/>
      <c r="D342" s="31">
        <v>440</v>
      </c>
      <c r="E342" s="31">
        <v>420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642</v>
      </c>
      <c r="B343" s="29" t="s">
        <v>16</v>
      </c>
      <c r="C343" s="30" t="e"/>
      <c r="D343" s="31">
        <v>440</v>
      </c>
      <c r="E343" s="31">
        <v>420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643</v>
      </c>
      <c r="B344" s="29" t="s">
        <v>16</v>
      </c>
      <c r="C344" s="30" t="e"/>
      <c r="D344" s="31">
        <v>440</v>
      </c>
      <c r="E344" s="31">
        <v>420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644</v>
      </c>
      <c r="B345" s="29" t="s">
        <v>16</v>
      </c>
      <c r="C345" s="30" t="e"/>
      <c r="D345" s="31">
        <v>440</v>
      </c>
      <c r="E345" s="31">
        <v>420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645</v>
      </c>
      <c r="B346" s="29" t="s">
        <v>16</v>
      </c>
      <c r="C346" s="30" t="e"/>
      <c r="D346" s="31">
        <v>440</v>
      </c>
      <c r="E346" s="31">
        <v>420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646</v>
      </c>
      <c r="B347" s="29" t="s">
        <v>16</v>
      </c>
      <c r="C347" s="30" t="e"/>
      <c r="D347" s="31">
        <v>440</v>
      </c>
      <c r="E347" s="31">
        <v>420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647</v>
      </c>
      <c r="B348" s="29" t="s">
        <v>16</v>
      </c>
      <c r="C348" s="30" t="e"/>
      <c r="D348" s="31">
        <v>440</v>
      </c>
      <c r="E348" s="31">
        <v>420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648</v>
      </c>
      <c r="B349" s="29" t="s">
        <v>16</v>
      </c>
      <c r="C349" s="30" t="e"/>
      <c r="D349" s="31">
        <v>440</v>
      </c>
      <c r="E349" s="31">
        <v>420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649</v>
      </c>
      <c r="B350" s="29" t="s">
        <v>16</v>
      </c>
      <c r="C350" s="30" t="e"/>
      <c r="D350" s="31">
        <v>440</v>
      </c>
      <c r="E350" s="31">
        <v>420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650</v>
      </c>
      <c r="B351" s="29" t="s">
        <v>16</v>
      </c>
      <c r="C351" s="30" t="e"/>
      <c r="D351" s="31">
        <v>440</v>
      </c>
      <c r="E351" s="31">
        <v>420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651</v>
      </c>
      <c r="B352" s="29" t="s">
        <v>16</v>
      </c>
      <c r="C352" s="30" t="e"/>
      <c r="D352" s="31">
        <v>440</v>
      </c>
      <c r="E352" s="31">
        <v>420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652</v>
      </c>
      <c r="B353" s="29" t="s">
        <v>16</v>
      </c>
      <c r="C353" s="30" t="e"/>
      <c r="D353" s="31">
        <v>440</v>
      </c>
      <c r="E353" s="31">
        <v>420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653</v>
      </c>
      <c r="B354" s="29" t="s">
        <v>16</v>
      </c>
      <c r="C354" s="30" t="e"/>
      <c r="D354" s="31">
        <v>440</v>
      </c>
      <c r="E354" s="31">
        <v>420</v>
      </c>
      <c r="F354" s="29">
        <v>0</v>
      </c>
      <c r="G354" s="32">
        <f>C354*D354</f>
        <v>0</v>
      </c>
      <c r="H354" s="32">
        <f>C354*E354</f>
        <v>0</v>
      </c>
    </row>
    <row r="355" ht="21" customHeight="true" s="1" customFormat="true" outlineLevel="1">
      <c r="A355" s="24" t="s">
        <v>654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655</v>
      </c>
      <c r="B356" s="29" t="s">
        <v>16</v>
      </c>
      <c r="C356" s="30" t="e"/>
      <c r="D356" s="31">
        <v>400</v>
      </c>
      <c r="E356" s="31">
        <v>380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657</v>
      </c>
      <c r="B357" s="29" t="s">
        <v>16</v>
      </c>
      <c r="C357" s="30" t="e"/>
      <c r="D357" s="31">
        <v>400</v>
      </c>
      <c r="E357" s="31">
        <v>380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658</v>
      </c>
      <c r="B358" s="29" t="s">
        <v>16</v>
      </c>
      <c r="C358" s="30" t="e"/>
      <c r="D358" s="31">
        <v>400</v>
      </c>
      <c r="E358" s="31">
        <v>380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659</v>
      </c>
      <c r="B359" s="29" t="s">
        <v>16</v>
      </c>
      <c r="C359" s="30" t="e"/>
      <c r="D359" s="31">
        <v>400</v>
      </c>
      <c r="E359" s="31">
        <v>380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660</v>
      </c>
      <c r="B360" s="29" t="s">
        <v>16</v>
      </c>
      <c r="C360" s="30" t="e"/>
      <c r="D360" s="31">
        <v>400</v>
      </c>
      <c r="E360" s="31">
        <v>380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661</v>
      </c>
      <c r="B361" s="29" t="s">
        <v>16</v>
      </c>
      <c r="C361" s="30" t="e"/>
      <c r="D361" s="31">
        <v>400</v>
      </c>
      <c r="E361" s="31">
        <v>380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662</v>
      </c>
      <c r="B362" s="29" t="s">
        <v>16</v>
      </c>
      <c r="C362" s="30" t="e"/>
      <c r="D362" s="31">
        <v>400</v>
      </c>
      <c r="E362" s="31">
        <v>380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663</v>
      </c>
      <c r="B363" s="29" t="s">
        <v>16</v>
      </c>
      <c r="C363" s="30" t="e"/>
      <c r="D363" s="31">
        <v>400</v>
      </c>
      <c r="E363" s="31">
        <v>380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664</v>
      </c>
      <c r="B364" s="29" t="s">
        <v>16</v>
      </c>
      <c r="C364" s="30" t="e"/>
      <c r="D364" s="31">
        <v>400</v>
      </c>
      <c r="E364" s="31">
        <v>380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665</v>
      </c>
      <c r="B365" s="29" t="s">
        <v>16</v>
      </c>
      <c r="C365" s="30" t="e"/>
      <c r="D365" s="31">
        <v>400</v>
      </c>
      <c r="E365" s="31">
        <v>380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666</v>
      </c>
      <c r="B366" s="29" t="s">
        <v>16</v>
      </c>
      <c r="C366" s="30" t="e"/>
      <c r="D366" s="31">
        <v>400</v>
      </c>
      <c r="E366" s="31">
        <v>380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667</v>
      </c>
      <c r="B367" s="29" t="s">
        <v>16</v>
      </c>
      <c r="C367" s="30" t="e"/>
      <c r="D367" s="31">
        <v>400</v>
      </c>
      <c r="E367" s="31">
        <v>380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668</v>
      </c>
      <c r="B368" s="29" t="s">
        <v>16</v>
      </c>
      <c r="C368" s="30" t="e"/>
      <c r="D368" s="31">
        <v>400</v>
      </c>
      <c r="E368" s="31">
        <v>380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669</v>
      </c>
      <c r="B369" s="29" t="s">
        <v>16</v>
      </c>
      <c r="C369" s="30" t="e"/>
      <c r="D369" s="31">
        <v>400</v>
      </c>
      <c r="E369" s="31">
        <v>380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670</v>
      </c>
      <c r="B370" s="29" t="s">
        <v>16</v>
      </c>
      <c r="C370" s="30" t="e"/>
      <c r="D370" s="31">
        <v>400</v>
      </c>
      <c r="E370" s="31">
        <v>380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671</v>
      </c>
      <c r="B371" s="29" t="s">
        <v>16</v>
      </c>
      <c r="C371" s="30" t="e"/>
      <c r="D371" s="31">
        <v>400</v>
      </c>
      <c r="E371" s="31">
        <v>380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672</v>
      </c>
      <c r="B372" s="29" t="s">
        <v>16</v>
      </c>
      <c r="C372" s="30" t="e"/>
      <c r="D372" s="31">
        <v>400</v>
      </c>
      <c r="E372" s="31">
        <v>380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673</v>
      </c>
      <c r="B373" s="29" t="s">
        <v>16</v>
      </c>
      <c r="C373" s="30" t="e"/>
      <c r="D373" s="31">
        <v>400</v>
      </c>
      <c r="E373" s="31">
        <v>380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674</v>
      </c>
      <c r="B374" s="29" t="s">
        <v>16</v>
      </c>
      <c r="C374" s="30" t="e"/>
      <c r="D374" s="31">
        <v>400</v>
      </c>
      <c r="E374" s="31">
        <v>380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675</v>
      </c>
      <c r="B375" s="29" t="s">
        <v>16</v>
      </c>
      <c r="C375" s="30" t="e"/>
      <c r="D375" s="31">
        <v>400</v>
      </c>
      <c r="E375" s="31">
        <v>380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>
      <c r="A376" s="20" t="s">
        <v>676</v>
      </c>
      <c r="B376" s="21" t="e"/>
      <c r="C376" s="22" t="e"/>
      <c r="D376" s="22" t="e"/>
      <c r="E376" s="22" t="e"/>
      <c r="F376" s="22" t="e"/>
      <c r="G376" s="22" t="e"/>
      <c r="H376" s="23" t="e"/>
    </row>
    <row r="377" ht="21" customHeight="true" s="1" customFormat="true" outlineLevel="1">
      <c r="A377" s="24" t="s">
        <v>677</v>
      </c>
      <c r="B377" s="25" t="e"/>
      <c r="C377" s="26" t="e"/>
      <c r="D377" s="26" t="e"/>
      <c r="E377" s="26" t="e"/>
      <c r="F377" s="26" t="e"/>
      <c r="G377" s="26" t="e"/>
      <c r="H377" s="27" t="e"/>
    </row>
    <row r="378" ht="15" customHeight="true" s="1" customFormat="true" outlineLevel="2">
      <c r="A378" s="28" t="s">
        <v>678</v>
      </c>
      <c r="B378" s="29" t="s">
        <v>43</v>
      </c>
      <c r="C378" s="30" t="e"/>
      <c r="D378" s="31">
        <v>900</v>
      </c>
      <c r="E378" s="31">
        <v>880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679</v>
      </c>
      <c r="B379" s="29" t="s">
        <v>43</v>
      </c>
      <c r="C379" s="30" t="e"/>
      <c r="D379" s="31">
        <v>900</v>
      </c>
      <c r="E379" s="31">
        <v>880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680</v>
      </c>
      <c r="B380" s="29" t="s">
        <v>43</v>
      </c>
      <c r="C380" s="30" t="e"/>
      <c r="D380" s="31">
        <v>900</v>
      </c>
      <c r="E380" s="31">
        <v>880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 outlineLevel="1">
      <c r="A381" s="24" t="s">
        <v>681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682</v>
      </c>
      <c r="B382" s="29" t="s">
        <v>16</v>
      </c>
      <c r="C382" s="30" t="e"/>
      <c r="D382" s="31">
        <v>920</v>
      </c>
      <c r="E382" s="31">
        <v>900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683</v>
      </c>
      <c r="B383" s="29" t="s">
        <v>16</v>
      </c>
      <c r="C383" s="30" t="e"/>
      <c r="D383" s="31">
        <v>920</v>
      </c>
      <c r="E383" s="31">
        <v>900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684</v>
      </c>
      <c r="B384" s="29" t="s">
        <v>16</v>
      </c>
      <c r="C384" s="30" t="e"/>
      <c r="D384" s="31">
        <v>920</v>
      </c>
      <c r="E384" s="31">
        <v>900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685</v>
      </c>
      <c r="B385" s="29" t="s">
        <v>16</v>
      </c>
      <c r="C385" s="30" t="e"/>
      <c r="D385" s="31">
        <v>920</v>
      </c>
      <c r="E385" s="31">
        <v>900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686</v>
      </c>
      <c r="B386" s="29" t="s">
        <v>16</v>
      </c>
      <c r="C386" s="30" t="e"/>
      <c r="D386" s="31">
        <v>920</v>
      </c>
      <c r="E386" s="31">
        <v>900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687</v>
      </c>
      <c r="B387" s="29" t="s">
        <v>16</v>
      </c>
      <c r="C387" s="30" t="e"/>
      <c r="D387" s="31">
        <v>920</v>
      </c>
      <c r="E387" s="31">
        <v>900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688</v>
      </c>
      <c r="B388" s="29" t="s">
        <v>16</v>
      </c>
      <c r="C388" s="30" t="e"/>
      <c r="D388" s="31">
        <v>920</v>
      </c>
      <c r="E388" s="31">
        <v>900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689</v>
      </c>
      <c r="B389" s="29" t="s">
        <v>16</v>
      </c>
      <c r="C389" s="30" t="e"/>
      <c r="D389" s="31">
        <v>920</v>
      </c>
      <c r="E389" s="31">
        <v>900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690</v>
      </c>
      <c r="B390" s="29" t="s">
        <v>16</v>
      </c>
      <c r="C390" s="30" t="e"/>
      <c r="D390" s="31">
        <v>920</v>
      </c>
      <c r="E390" s="31">
        <v>900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691</v>
      </c>
      <c r="B391" s="29" t="s">
        <v>16</v>
      </c>
      <c r="C391" s="30" t="e"/>
      <c r="D391" s="31">
        <v>920</v>
      </c>
      <c r="E391" s="31">
        <v>900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692</v>
      </c>
      <c r="B392" s="29" t="s">
        <v>16</v>
      </c>
      <c r="C392" s="30" t="e"/>
      <c r="D392" s="31">
        <v>920</v>
      </c>
      <c r="E392" s="31">
        <v>900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693</v>
      </c>
      <c r="B393" s="29" t="s">
        <v>43</v>
      </c>
      <c r="C393" s="30" t="e"/>
      <c r="D393" s="31">
        <v>920</v>
      </c>
      <c r="E393" s="31">
        <v>900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694</v>
      </c>
      <c r="B394" s="29" t="s">
        <v>43</v>
      </c>
      <c r="C394" s="30" t="e"/>
      <c r="D394" s="31">
        <v>920</v>
      </c>
      <c r="E394" s="31">
        <v>900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695</v>
      </c>
      <c r="B395" s="29" t="s">
        <v>16</v>
      </c>
      <c r="C395" s="30" t="e"/>
      <c r="D395" s="31">
        <v>920</v>
      </c>
      <c r="E395" s="31">
        <v>900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696</v>
      </c>
      <c r="B396" s="29" t="s">
        <v>16</v>
      </c>
      <c r="C396" s="30" t="e"/>
      <c r="D396" s="31">
        <v>920</v>
      </c>
      <c r="E396" s="31">
        <v>900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697</v>
      </c>
      <c r="B397" s="29" t="s">
        <v>16</v>
      </c>
      <c r="C397" s="30" t="e"/>
      <c r="D397" s="31">
        <v>920</v>
      </c>
      <c r="E397" s="31">
        <v>900</v>
      </c>
      <c r="F397" s="29">
        <v>0</v>
      </c>
      <c r="G397" s="32">
        <f>C397*D397</f>
        <v>0</v>
      </c>
      <c r="H397" s="32">
        <f>C397*E397</f>
        <v>0</v>
      </c>
    </row>
    <row r="398" ht="21" customHeight="true" s="1" customFormat="true" outlineLevel="1">
      <c r="A398" s="24" t="s">
        <v>698</v>
      </c>
      <c r="B398" s="25" t="e"/>
      <c r="C398" s="26" t="e"/>
      <c r="D398" s="26" t="e"/>
      <c r="E398" s="26" t="e"/>
      <c r="F398" s="26" t="e"/>
      <c r="G398" s="26" t="e"/>
      <c r="H398" s="27" t="e"/>
    </row>
    <row r="399" ht="15" customHeight="true" s="1" customFormat="true" outlineLevel="2">
      <c r="A399" s="28" t="s">
        <v>699</v>
      </c>
      <c r="B399" s="29" t="s">
        <v>16</v>
      </c>
      <c r="C399" s="30" t="e"/>
      <c r="D399" s="31">
        <v>960</v>
      </c>
      <c r="E399" s="31">
        <v>940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701</v>
      </c>
      <c r="B400" s="29" t="s">
        <v>16</v>
      </c>
      <c r="C400" s="30" t="e"/>
      <c r="D400" s="31">
        <v>960</v>
      </c>
      <c r="E400" s="31">
        <v>940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702</v>
      </c>
      <c r="B401" s="29" t="s">
        <v>16</v>
      </c>
      <c r="C401" s="30" t="e"/>
      <c r="D401" s="31">
        <v>960</v>
      </c>
      <c r="E401" s="31">
        <v>940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703</v>
      </c>
      <c r="B402" s="29" t="s">
        <v>16</v>
      </c>
      <c r="C402" s="30" t="e"/>
      <c r="D402" s="31">
        <v>960</v>
      </c>
      <c r="E402" s="31">
        <v>940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704</v>
      </c>
      <c r="B403" s="29" t="s">
        <v>16</v>
      </c>
      <c r="C403" s="30" t="e"/>
      <c r="D403" s="31">
        <v>960</v>
      </c>
      <c r="E403" s="31">
        <v>940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705</v>
      </c>
      <c r="B404" s="29" t="s">
        <v>16</v>
      </c>
      <c r="C404" s="30" t="e"/>
      <c r="D404" s="31">
        <v>960</v>
      </c>
      <c r="E404" s="31">
        <v>940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706</v>
      </c>
      <c r="B405" s="29" t="s">
        <v>16</v>
      </c>
      <c r="C405" s="30" t="e"/>
      <c r="D405" s="31">
        <v>960</v>
      </c>
      <c r="E405" s="31">
        <v>940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707</v>
      </c>
      <c r="B406" s="29" t="s">
        <v>16</v>
      </c>
      <c r="C406" s="30" t="e"/>
      <c r="D406" s="31">
        <v>960</v>
      </c>
      <c r="E406" s="31">
        <v>940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708</v>
      </c>
      <c r="B407" s="29" t="s">
        <v>16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709</v>
      </c>
      <c r="B408" s="29" t="s">
        <v>16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710</v>
      </c>
      <c r="B409" s="29" t="s">
        <v>16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711</v>
      </c>
      <c r="B410" s="29" t="s">
        <v>16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712</v>
      </c>
      <c r="B411" s="29" t="s">
        <v>16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713</v>
      </c>
      <c r="B412" s="29" t="s">
        <v>16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714</v>
      </c>
      <c r="B413" s="29" t="s">
        <v>16</v>
      </c>
      <c r="C413" s="30" t="e"/>
      <c r="D413" s="31">
        <v>960</v>
      </c>
      <c r="E413" s="31">
        <v>940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715</v>
      </c>
      <c r="B414" s="29" t="s">
        <v>16</v>
      </c>
      <c r="C414" s="30" t="e"/>
      <c r="D414" s="31">
        <v>960</v>
      </c>
      <c r="E414" s="31">
        <v>940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716</v>
      </c>
      <c r="B415" s="29" t="s">
        <v>16</v>
      </c>
      <c r="C415" s="30" t="e"/>
      <c r="D415" s="31">
        <v>960</v>
      </c>
      <c r="E415" s="31">
        <v>940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717</v>
      </c>
      <c r="B416" s="29" t="s">
        <v>16</v>
      </c>
      <c r="C416" s="30" t="e"/>
      <c r="D416" s="31">
        <v>960</v>
      </c>
      <c r="E416" s="31">
        <v>940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718</v>
      </c>
      <c r="B417" s="29" t="s">
        <v>16</v>
      </c>
      <c r="C417" s="30" t="e"/>
      <c r="D417" s="31">
        <v>960</v>
      </c>
      <c r="E417" s="31">
        <v>940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719</v>
      </c>
      <c r="B418" s="29" t="s">
        <v>16</v>
      </c>
      <c r="C418" s="30" t="e"/>
      <c r="D418" s="31">
        <v>960</v>
      </c>
      <c r="E418" s="31">
        <v>940</v>
      </c>
      <c r="F418" s="29">
        <v>0</v>
      </c>
      <c r="G418" s="32">
        <f>C418*D418</f>
        <v>0</v>
      </c>
      <c r="H418" s="32">
        <f>C418*E418</f>
        <v>0</v>
      </c>
    </row>
    <row r="419" ht="21" customHeight="true" s="1" customFormat="true" outlineLevel="1">
      <c r="A419" s="24" t="s">
        <v>720</v>
      </c>
      <c r="B419" s="25" t="e"/>
      <c r="C419" s="26" t="e"/>
      <c r="D419" s="26" t="e"/>
      <c r="E419" s="26" t="e"/>
      <c r="F419" s="26" t="e"/>
      <c r="G419" s="26" t="e"/>
      <c r="H419" s="27" t="e"/>
    </row>
    <row r="420" ht="15" customHeight="true" s="1" customFormat="true" outlineLevel="2">
      <c r="A420" s="28" t="s">
        <v>721</v>
      </c>
      <c r="B420" s="29" t="s">
        <v>43</v>
      </c>
      <c r="C420" s="30" t="e"/>
      <c r="D420" s="31">
        <v>820</v>
      </c>
      <c r="E420" s="31">
        <v>800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722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723</v>
      </c>
      <c r="B422" s="29" t="s">
        <v>43</v>
      </c>
      <c r="C422" s="30" t="e"/>
      <c r="D422" s="31">
        <v>850</v>
      </c>
      <c r="E422" s="31">
        <v>830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725</v>
      </c>
      <c r="B423" s="29" t="s">
        <v>43</v>
      </c>
      <c r="C423" s="30" t="e"/>
      <c r="D423" s="31">
        <v>850</v>
      </c>
      <c r="E423" s="31">
        <v>830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726</v>
      </c>
      <c r="B424" s="29" t="s">
        <v>43</v>
      </c>
      <c r="C424" s="30" t="e"/>
      <c r="D424" s="31">
        <v>850</v>
      </c>
      <c r="E424" s="31">
        <v>830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727</v>
      </c>
      <c r="B425" s="29" t="s">
        <v>43</v>
      </c>
      <c r="C425" s="30" t="e"/>
      <c r="D425" s="31">
        <v>850</v>
      </c>
      <c r="E425" s="31">
        <v>830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728</v>
      </c>
      <c r="B426" s="29" t="s">
        <v>43</v>
      </c>
      <c r="C426" s="30" t="e"/>
      <c r="D426" s="31">
        <v>850</v>
      </c>
      <c r="E426" s="31">
        <v>830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729</v>
      </c>
      <c r="B427" s="29" t="s">
        <v>43</v>
      </c>
      <c r="C427" s="30" t="e"/>
      <c r="D427" s="31">
        <v>850</v>
      </c>
      <c r="E427" s="31">
        <v>830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730</v>
      </c>
      <c r="B428" s="29" t="s">
        <v>43</v>
      </c>
      <c r="C428" s="30" t="e"/>
      <c r="D428" s="31">
        <v>850</v>
      </c>
      <c r="E428" s="31">
        <v>830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731</v>
      </c>
      <c r="B429" s="29" t="s">
        <v>43</v>
      </c>
      <c r="C429" s="30" t="e"/>
      <c r="D429" s="31">
        <v>850</v>
      </c>
      <c r="E429" s="31">
        <v>830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732</v>
      </c>
      <c r="B430" s="29" t="s">
        <v>43</v>
      </c>
      <c r="C430" s="30" t="e"/>
      <c r="D430" s="31">
        <v>850</v>
      </c>
      <c r="E430" s="31">
        <v>830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733</v>
      </c>
      <c r="B431" s="29" t="s">
        <v>43</v>
      </c>
      <c r="C431" s="30" t="e"/>
      <c r="D431" s="31">
        <v>850</v>
      </c>
      <c r="E431" s="31">
        <v>830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734</v>
      </c>
      <c r="B432" s="29" t="s">
        <v>43</v>
      </c>
      <c r="C432" s="30" t="e"/>
      <c r="D432" s="31">
        <v>850</v>
      </c>
      <c r="E432" s="31">
        <v>830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735</v>
      </c>
      <c r="B433" s="29" t="s">
        <v>43</v>
      </c>
      <c r="C433" s="30" t="e"/>
      <c r="D433" s="31">
        <v>850</v>
      </c>
      <c r="E433" s="31">
        <v>830</v>
      </c>
      <c r="F433" s="29">
        <v>0</v>
      </c>
      <c r="G433" s="32">
        <f>C433*D433</f>
        <v>0</v>
      </c>
      <c r="H433" s="32">
        <f>C433*E433</f>
        <v>0</v>
      </c>
    </row>
    <row r="434" ht="21" customHeight="true" s="1" customFormat="true">
      <c r="A434" s="20" t="s">
        <v>736</v>
      </c>
      <c r="B434" s="21" t="e"/>
      <c r="C434" s="22" t="e"/>
      <c r="D434" s="22" t="e"/>
      <c r="E434" s="22" t="e"/>
      <c r="F434" s="22" t="e"/>
      <c r="G434" s="22" t="e"/>
      <c r="H434" s="23" t="e"/>
    </row>
    <row r="435" ht="21" customHeight="true" s="1" customFormat="true" outlineLevel="1">
      <c r="A435" s="24" t="s">
        <v>737</v>
      </c>
      <c r="B435" s="25" t="e"/>
      <c r="C435" s="26" t="e"/>
      <c r="D435" s="26" t="e"/>
      <c r="E435" s="26" t="e"/>
      <c r="F435" s="26" t="e"/>
      <c r="G435" s="26" t="e"/>
      <c r="H435" s="27" t="e"/>
    </row>
    <row r="436" ht="15" customHeight="true" s="1" customFormat="true" outlineLevel="2">
      <c r="A436" s="28" t="s">
        <v>738</v>
      </c>
      <c r="B436" s="29" t="s">
        <v>43</v>
      </c>
      <c r="C436" s="30" t="e"/>
      <c r="D436" s="31">
        <v>1140</v>
      </c>
      <c r="E436" s="31">
        <v>1120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741</v>
      </c>
      <c r="B437" s="29" t="s">
        <v>43</v>
      </c>
      <c r="C437" s="30" t="e"/>
      <c r="D437" s="31">
        <v>1140</v>
      </c>
      <c r="E437" s="31">
        <v>1120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742</v>
      </c>
      <c r="B438" s="29" t="s">
        <v>43</v>
      </c>
      <c r="C438" s="30" t="e"/>
      <c r="D438" s="31">
        <v>1140</v>
      </c>
      <c r="E438" s="31">
        <v>1120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743</v>
      </c>
      <c r="B439" s="29" t="s">
        <v>16</v>
      </c>
      <c r="C439" s="30" t="e"/>
      <c r="D439" s="31">
        <v>1140</v>
      </c>
      <c r="E439" s="31">
        <v>1120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744</v>
      </c>
      <c r="B440" s="29" t="s">
        <v>43</v>
      </c>
      <c r="C440" s="30" t="e"/>
      <c r="D440" s="31">
        <v>1140</v>
      </c>
      <c r="E440" s="31">
        <v>1120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745</v>
      </c>
      <c r="B441" s="29" t="s">
        <v>43</v>
      </c>
      <c r="C441" s="30" t="e"/>
      <c r="D441" s="31">
        <v>1140</v>
      </c>
      <c r="E441" s="31">
        <v>1120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746</v>
      </c>
      <c r="B442" s="29" t="s">
        <v>43</v>
      </c>
      <c r="C442" s="30" t="e"/>
      <c r="D442" s="31">
        <v>1140</v>
      </c>
      <c r="E442" s="31">
        <v>1120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>
      <c r="A443" s="20" t="s">
        <v>747</v>
      </c>
      <c r="B443" s="21" t="e"/>
      <c r="C443" s="22" t="e"/>
      <c r="D443" s="22" t="e"/>
      <c r="E443" s="22" t="e"/>
      <c r="F443" s="22" t="e"/>
      <c r="G443" s="22" t="e"/>
      <c r="H443" s="23" t="e"/>
    </row>
    <row r="444" ht="21" customHeight="true" s="1" customFormat="true" outlineLevel="1">
      <c r="A444" s="24" t="s">
        <v>748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749</v>
      </c>
      <c r="B445" s="29" t="s">
        <v>43</v>
      </c>
      <c r="C445" s="30" t="e"/>
      <c r="D445" s="31">
        <v>780</v>
      </c>
      <c r="E445" s="31">
        <v>760</v>
      </c>
      <c r="F445" s="29">
        <v>0</v>
      </c>
      <c r="G445" s="32">
        <f>C445*D445</f>
        <v>0</v>
      </c>
      <c r="H445" s="32">
        <f>C445*E445</f>
        <v>0</v>
      </c>
    </row>
    <row r="446" ht="21" customHeight="true" s="1" customFormat="true">
      <c r="A446" s="20" t="s">
        <v>750</v>
      </c>
      <c r="B446" s="21" t="e"/>
      <c r="C446" s="22" t="e"/>
      <c r="D446" s="22" t="e"/>
      <c r="E446" s="22" t="e"/>
      <c r="F446" s="22" t="e"/>
      <c r="G446" s="22" t="e"/>
      <c r="H446" s="23" t="e"/>
    </row>
    <row r="447" ht="21" customHeight="true" s="1" customFormat="true" outlineLevel="1">
      <c r="A447" s="24" t="s">
        <v>751</v>
      </c>
      <c r="B447" s="25" t="e"/>
      <c r="C447" s="26" t="e"/>
      <c r="D447" s="26" t="e"/>
      <c r="E447" s="26" t="e"/>
      <c r="F447" s="26" t="e"/>
      <c r="G447" s="26" t="e"/>
      <c r="H447" s="27" t="e"/>
    </row>
    <row r="448" ht="15" customHeight="true" s="1" customFormat="true" outlineLevel="2">
      <c r="A448" s="28" t="s">
        <v>752</v>
      </c>
      <c r="B448" s="29" t="s">
        <v>16</v>
      </c>
      <c r="C448" s="30" t="e"/>
      <c r="D448" s="31">
        <v>1320</v>
      </c>
      <c r="E448" s="31">
        <v>1300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755</v>
      </c>
      <c r="B449" s="29" t="s">
        <v>16</v>
      </c>
      <c r="C449" s="30" t="e"/>
      <c r="D449" s="31">
        <v>1320</v>
      </c>
      <c r="E449" s="31">
        <v>1300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756</v>
      </c>
      <c r="B450" s="29" t="s">
        <v>16</v>
      </c>
      <c r="C450" s="30" t="e"/>
      <c r="D450" s="31">
        <v>1320</v>
      </c>
      <c r="E450" s="31">
        <v>1300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757</v>
      </c>
      <c r="B451" s="29" t="s">
        <v>16</v>
      </c>
      <c r="C451" s="30" t="e"/>
      <c r="D451" s="31">
        <v>1320</v>
      </c>
      <c r="E451" s="31">
        <v>1300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758</v>
      </c>
      <c r="B452" s="29" t="s">
        <v>16</v>
      </c>
      <c r="C452" s="30" t="e"/>
      <c r="D452" s="31">
        <v>1320</v>
      </c>
      <c r="E452" s="31">
        <v>1300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759</v>
      </c>
      <c r="B453" s="29" t="s">
        <v>16</v>
      </c>
      <c r="C453" s="30" t="e"/>
      <c r="D453" s="31">
        <v>1320</v>
      </c>
      <c r="E453" s="31">
        <v>1300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760</v>
      </c>
      <c r="B454" s="29" t="s">
        <v>16</v>
      </c>
      <c r="C454" s="30" t="e"/>
      <c r="D454" s="31">
        <v>1320</v>
      </c>
      <c r="E454" s="31">
        <v>1300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761</v>
      </c>
      <c r="B455" s="29" t="s">
        <v>16</v>
      </c>
      <c r="C455" s="30" t="e"/>
      <c r="D455" s="31">
        <v>1320</v>
      </c>
      <c r="E455" s="31">
        <v>1300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762</v>
      </c>
      <c r="B456" s="29" t="s">
        <v>16</v>
      </c>
      <c r="C456" s="30" t="e"/>
      <c r="D456" s="31">
        <v>1320</v>
      </c>
      <c r="E456" s="31">
        <v>1300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763</v>
      </c>
      <c r="B457" s="29" t="s">
        <v>16</v>
      </c>
      <c r="C457" s="30" t="e"/>
      <c r="D457" s="31">
        <v>1320</v>
      </c>
      <c r="E457" s="31">
        <v>1300</v>
      </c>
      <c r="F457" s="29">
        <v>0</v>
      </c>
      <c r="G457" s="32">
        <f>C457*D457</f>
        <v>0</v>
      </c>
      <c r="H457" s="32">
        <f>C457*E457</f>
        <v>0</v>
      </c>
    </row>
    <row r="458" ht="21" customHeight="true" s="1" customFormat="true" outlineLevel="1">
      <c r="A458" s="24" t="s">
        <v>764</v>
      </c>
      <c r="B458" s="25" t="e"/>
      <c r="C458" s="26" t="e"/>
      <c r="D458" s="26" t="e"/>
      <c r="E458" s="26" t="e"/>
      <c r="F458" s="26" t="e"/>
      <c r="G458" s="26" t="e"/>
      <c r="H458" s="27" t="e"/>
    </row>
    <row r="459" ht="15" customHeight="true" s="1" customFormat="true" outlineLevel="2">
      <c r="A459" s="28" t="s">
        <v>765</v>
      </c>
      <c r="B459" s="29" t="s">
        <v>16</v>
      </c>
      <c r="C459" s="30" t="e"/>
      <c r="D459" s="31">
        <v>1320</v>
      </c>
      <c r="E459" s="31">
        <v>1300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766</v>
      </c>
      <c r="B460" s="29" t="s">
        <v>16</v>
      </c>
      <c r="C460" s="30" t="e"/>
      <c r="D460" s="31">
        <v>1320</v>
      </c>
      <c r="E460" s="31">
        <v>1300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767</v>
      </c>
      <c r="B461" s="29" t="s">
        <v>16</v>
      </c>
      <c r="C461" s="30" t="e"/>
      <c r="D461" s="31">
        <v>1320</v>
      </c>
      <c r="E461" s="31">
        <v>1300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768</v>
      </c>
      <c r="B462" s="29" t="s">
        <v>16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769</v>
      </c>
      <c r="B463" s="29" t="s">
        <v>16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770</v>
      </c>
      <c r="B464" s="29" t="s">
        <v>16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771</v>
      </c>
      <c r="B465" s="29" t="s">
        <v>16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772</v>
      </c>
      <c r="B466" s="29" t="s">
        <v>16</v>
      </c>
      <c r="C466" s="30" t="e"/>
      <c r="D466" s="31">
        <v>1320</v>
      </c>
      <c r="E466" s="31">
        <v>1300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773</v>
      </c>
      <c r="B467" s="29" t="s">
        <v>16</v>
      </c>
      <c r="C467" s="30" t="e"/>
      <c r="D467" s="31">
        <v>1320</v>
      </c>
      <c r="E467" s="31">
        <v>1300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774</v>
      </c>
      <c r="B468" s="29" t="s">
        <v>16</v>
      </c>
      <c r="C468" s="30" t="e"/>
      <c r="D468" s="31">
        <v>1320</v>
      </c>
      <c r="E468" s="31">
        <v>1300</v>
      </c>
      <c r="F468" s="29">
        <v>0</v>
      </c>
      <c r="G468" s="32">
        <f>C468*D468</f>
        <v>0</v>
      </c>
      <c r="H468" s="32">
        <f>C468*E468</f>
        <v>0</v>
      </c>
    </row>
    <row r="469" ht="21" customHeight="true" s="1" customFormat="true" outlineLevel="1">
      <c r="A469" s="24" t="s">
        <v>775</v>
      </c>
      <c r="B469" s="25" t="e"/>
      <c r="C469" s="26" t="e"/>
      <c r="D469" s="26" t="e"/>
      <c r="E469" s="26" t="e"/>
      <c r="F469" s="26" t="e"/>
      <c r="G469" s="26" t="e"/>
      <c r="H469" s="27" t="e"/>
    </row>
    <row r="470" ht="15" customHeight="true" s="1" customFormat="true" outlineLevel="2">
      <c r="A470" s="28" t="s">
        <v>776</v>
      </c>
      <c r="B470" s="29" t="s">
        <v>16</v>
      </c>
      <c r="C470" s="30" t="e"/>
      <c r="D470" s="31">
        <v>1290</v>
      </c>
      <c r="E470" s="31">
        <v>1270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779</v>
      </c>
      <c r="B471" s="29" t="s">
        <v>16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780</v>
      </c>
      <c r="B472" s="29" t="s">
        <v>16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781</v>
      </c>
      <c r="B473" s="29" t="s">
        <v>16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782</v>
      </c>
      <c r="B474" s="29" t="s">
        <v>16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783</v>
      </c>
      <c r="B475" s="29" t="s">
        <v>16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784</v>
      </c>
      <c r="B476" s="29" t="s">
        <v>16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785</v>
      </c>
      <c r="B477" s="29" t="s">
        <v>16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786</v>
      </c>
      <c r="B478" s="29" t="s">
        <v>16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787</v>
      </c>
      <c r="B479" s="29" t="s">
        <v>16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788</v>
      </c>
      <c r="B480" s="29" t="s">
        <v>16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789</v>
      </c>
      <c r="B481" s="29" t="s">
        <v>16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790</v>
      </c>
      <c r="B482" s="29" t="s">
        <v>16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791</v>
      </c>
      <c r="B483" s="29" t="s">
        <v>16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792</v>
      </c>
      <c r="B484" s="29" t="s">
        <v>16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793</v>
      </c>
      <c r="B485" s="29" t="s">
        <v>16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794</v>
      </c>
      <c r="B486" s="29" t="s">
        <v>16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795</v>
      </c>
      <c r="B487" s="29" t="s">
        <v>16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796</v>
      </c>
      <c r="B488" s="29" t="s">
        <v>16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797</v>
      </c>
      <c r="B489" s="29" t="s">
        <v>16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798</v>
      </c>
      <c r="B490" s="29" t="s">
        <v>16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799</v>
      </c>
      <c r="B491" s="29" t="s">
        <v>16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800</v>
      </c>
      <c r="B492" s="29" t="s">
        <v>16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801</v>
      </c>
      <c r="B493" s="29" t="s">
        <v>16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802</v>
      </c>
      <c r="B494" s="29" t="s">
        <v>16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803</v>
      </c>
      <c r="B495" s="29" t="s">
        <v>16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804</v>
      </c>
      <c r="B496" s="29" t="s">
        <v>16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805</v>
      </c>
      <c r="B497" s="29" t="s">
        <v>16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806</v>
      </c>
      <c r="B498" s="29" t="s">
        <v>16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807</v>
      </c>
      <c r="B499" s="29" t="s">
        <v>16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808</v>
      </c>
      <c r="B500" s="29" t="s">
        <v>16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809</v>
      </c>
      <c r="B501" s="29" t="s">
        <v>16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810</v>
      </c>
      <c r="B502" s="29" t="s">
        <v>16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811</v>
      </c>
      <c r="B503" s="29" t="s">
        <v>16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>
      <c r="A504" s="20" t="s">
        <v>812</v>
      </c>
      <c r="B504" s="21" t="e"/>
      <c r="C504" s="22" t="e"/>
      <c r="D504" s="22" t="e"/>
      <c r="E504" s="22" t="e"/>
      <c r="F504" s="22" t="e"/>
      <c r="G504" s="22" t="e"/>
      <c r="H504" s="23" t="e"/>
    </row>
    <row r="505" ht="21" customHeight="true" s="1" customFormat="true" outlineLevel="1">
      <c r="A505" s="24" t="s">
        <v>813</v>
      </c>
      <c r="B505" s="25" t="e"/>
      <c r="C505" s="26" t="e"/>
      <c r="D505" s="26" t="e"/>
      <c r="E505" s="26" t="e"/>
      <c r="F505" s="26" t="e"/>
      <c r="G505" s="26" t="e"/>
      <c r="H505" s="27" t="e"/>
    </row>
    <row r="506" ht="15" customHeight="true" s="1" customFormat="true" outlineLevel="2">
      <c r="A506" s="28" t="s">
        <v>814</v>
      </c>
      <c r="B506" s="29" t="s">
        <v>43</v>
      </c>
      <c r="C506" s="30" t="e"/>
      <c r="D506" s="31">
        <v>620</v>
      </c>
      <c r="E506" s="31">
        <v>600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816</v>
      </c>
      <c r="B507" s="29" t="s">
        <v>43</v>
      </c>
      <c r="C507" s="30" t="e"/>
      <c r="D507" s="31">
        <v>620</v>
      </c>
      <c r="E507" s="31">
        <v>600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817</v>
      </c>
      <c r="B508" s="29" t="s">
        <v>16</v>
      </c>
      <c r="C508" s="30" t="e"/>
      <c r="D508" s="31">
        <v>620</v>
      </c>
      <c r="E508" s="31">
        <v>600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818</v>
      </c>
      <c r="B509" s="29" t="s">
        <v>16</v>
      </c>
      <c r="C509" s="30" t="e"/>
      <c r="D509" s="31">
        <v>620</v>
      </c>
      <c r="E509" s="31">
        <v>600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819</v>
      </c>
      <c r="B510" s="29" t="s">
        <v>43</v>
      </c>
      <c r="C510" s="30" t="e"/>
      <c r="D510" s="31">
        <v>620</v>
      </c>
      <c r="E510" s="31">
        <v>600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820</v>
      </c>
      <c r="B511" s="29" t="s">
        <v>16</v>
      </c>
      <c r="C511" s="30" t="e"/>
      <c r="D511" s="31">
        <v>620</v>
      </c>
      <c r="E511" s="31">
        <v>600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821</v>
      </c>
      <c r="B512" s="29" t="s">
        <v>43</v>
      </c>
      <c r="C512" s="30" t="e"/>
      <c r="D512" s="31">
        <v>620</v>
      </c>
      <c r="E512" s="31">
        <v>600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>
      <c r="A513" s="20" t="s">
        <v>822</v>
      </c>
      <c r="B513" s="21" t="e"/>
      <c r="C513" s="22" t="e"/>
      <c r="D513" s="22" t="e"/>
      <c r="E513" s="22" t="e"/>
      <c r="F513" s="22" t="e"/>
      <c r="G513" s="22" t="e"/>
      <c r="H513" s="23" t="e"/>
    </row>
    <row r="514" ht="21" customHeight="true" s="1" customFormat="true" outlineLevel="1">
      <c r="A514" s="24" t="s">
        <v>823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824</v>
      </c>
      <c r="B515" s="29" t="s">
        <v>16</v>
      </c>
      <c r="C515" s="30" t="e"/>
      <c r="D515" s="31">
        <v>1020</v>
      </c>
      <c r="E515" s="31">
        <v>1000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826</v>
      </c>
      <c r="B516" s="29" t="s">
        <v>16</v>
      </c>
      <c r="C516" s="30" t="e"/>
      <c r="D516" s="31">
        <v>1020</v>
      </c>
      <c r="E516" s="31">
        <v>1000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827</v>
      </c>
      <c r="B517" s="29" t="s">
        <v>16</v>
      </c>
      <c r="C517" s="30" t="e"/>
      <c r="D517" s="31">
        <v>1020</v>
      </c>
      <c r="E517" s="31">
        <v>1000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828</v>
      </c>
      <c r="B518" s="29" t="s">
        <v>16</v>
      </c>
      <c r="C518" s="30" t="e"/>
      <c r="D518" s="31">
        <v>1020</v>
      </c>
      <c r="E518" s="31">
        <v>1000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829</v>
      </c>
      <c r="B519" s="29" t="s">
        <v>16</v>
      </c>
      <c r="C519" s="30" t="e"/>
      <c r="D519" s="31">
        <v>1020</v>
      </c>
      <c r="E519" s="31">
        <v>1000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830</v>
      </c>
      <c r="B520" s="29" t="s">
        <v>16</v>
      </c>
      <c r="C520" s="30" t="e"/>
      <c r="D520" s="31">
        <v>1020</v>
      </c>
      <c r="E520" s="31">
        <v>1000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831</v>
      </c>
      <c r="B521" s="29" t="s">
        <v>16</v>
      </c>
      <c r="C521" s="30" t="e"/>
      <c r="D521" s="31">
        <v>1020</v>
      </c>
      <c r="E521" s="31">
        <v>1000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832</v>
      </c>
      <c r="B522" s="29" t="s">
        <v>16</v>
      </c>
      <c r="C522" s="30" t="e"/>
      <c r="D522" s="31">
        <v>1020</v>
      </c>
      <c r="E522" s="31">
        <v>1000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833</v>
      </c>
      <c r="B523" s="29" t="s">
        <v>16</v>
      </c>
      <c r="C523" s="30" t="e"/>
      <c r="D523" s="31">
        <v>1020</v>
      </c>
      <c r="E523" s="31">
        <v>1000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834</v>
      </c>
      <c r="B524" s="29" t="s">
        <v>16</v>
      </c>
      <c r="C524" s="30" t="e"/>
      <c r="D524" s="31">
        <v>1020</v>
      </c>
      <c r="E524" s="31">
        <v>1000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835</v>
      </c>
      <c r="B525" s="29" t="s">
        <v>16</v>
      </c>
      <c r="C525" s="30" t="e"/>
      <c r="D525" s="31">
        <v>1020</v>
      </c>
      <c r="E525" s="31">
        <v>1000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836</v>
      </c>
      <c r="B526" s="29" t="s">
        <v>16</v>
      </c>
      <c r="C526" s="30" t="e"/>
      <c r="D526" s="31">
        <v>1020</v>
      </c>
      <c r="E526" s="31">
        <v>1000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837</v>
      </c>
      <c r="B527" s="29" t="s">
        <v>16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838</v>
      </c>
      <c r="B528" s="29" t="s">
        <v>16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839</v>
      </c>
      <c r="B529" s="29" t="s">
        <v>16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840</v>
      </c>
      <c r="B530" s="29" t="s">
        <v>16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841</v>
      </c>
      <c r="B531" s="29" t="s">
        <v>16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842</v>
      </c>
      <c r="B532" s="29" t="s">
        <v>16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843</v>
      </c>
      <c r="B533" s="29" t="s">
        <v>16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844</v>
      </c>
      <c r="B534" s="29" t="s">
        <v>16</v>
      </c>
      <c r="C534" s="30" t="e"/>
      <c r="D534" s="31">
        <v>1020</v>
      </c>
      <c r="E534" s="31">
        <v>1000</v>
      </c>
      <c r="F534" s="29">
        <v>0</v>
      </c>
      <c r="G534" s="32">
        <f>C534*D534</f>
        <v>0</v>
      </c>
      <c r="H534" s="32">
        <f>C534*E534</f>
        <v>0</v>
      </c>
    </row>
    <row r="535" ht="21" customHeight="true" s="1" customFormat="true" outlineLevel="1">
      <c r="A535" s="24" t="s">
        <v>845</v>
      </c>
      <c r="B535" s="25" t="e"/>
      <c r="C535" s="26" t="e"/>
      <c r="D535" s="26" t="e"/>
      <c r="E535" s="26" t="e"/>
      <c r="F535" s="26" t="e"/>
      <c r="G535" s="26" t="e"/>
      <c r="H535" s="27" t="e"/>
    </row>
    <row r="536" ht="15" customHeight="true" s="1" customFormat="true" outlineLevel="2">
      <c r="A536" s="28" t="s">
        <v>846</v>
      </c>
      <c r="B536" s="29" t="s">
        <v>16</v>
      </c>
      <c r="C536" s="30" t="e"/>
      <c r="D536" s="31">
        <v>890</v>
      </c>
      <c r="E536" s="31">
        <v>870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849</v>
      </c>
      <c r="B537" s="29" t="s">
        <v>43</v>
      </c>
      <c r="C537" s="30" t="e"/>
      <c r="D537" s="31">
        <v>890</v>
      </c>
      <c r="E537" s="31">
        <v>870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850</v>
      </c>
      <c r="B538" s="29" t="s">
        <v>43</v>
      </c>
      <c r="C538" s="30" t="e"/>
      <c r="D538" s="31">
        <v>890</v>
      </c>
      <c r="E538" s="31">
        <v>870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851</v>
      </c>
      <c r="B539" s="29" t="s">
        <v>16</v>
      </c>
      <c r="C539" s="30" t="e"/>
      <c r="D539" s="31">
        <v>890</v>
      </c>
      <c r="E539" s="31">
        <v>870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852</v>
      </c>
      <c r="B540" s="29" t="s">
        <v>16</v>
      </c>
      <c r="C540" s="30" t="e"/>
      <c r="D540" s="31">
        <v>890</v>
      </c>
      <c r="E540" s="31">
        <v>870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853</v>
      </c>
      <c r="B541" s="29" t="s">
        <v>16</v>
      </c>
      <c r="C541" s="30" t="e"/>
      <c r="D541" s="31">
        <v>890</v>
      </c>
      <c r="E541" s="31">
        <v>870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854</v>
      </c>
      <c r="B542" s="29" t="s">
        <v>16</v>
      </c>
      <c r="C542" s="30" t="e"/>
      <c r="D542" s="31">
        <v>890</v>
      </c>
      <c r="E542" s="31">
        <v>870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855</v>
      </c>
      <c r="B543" s="29" t="s">
        <v>16</v>
      </c>
      <c r="C543" s="30" t="e"/>
      <c r="D543" s="31">
        <v>890</v>
      </c>
      <c r="E543" s="31">
        <v>870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856</v>
      </c>
      <c r="B544" s="29" t="s">
        <v>16</v>
      </c>
      <c r="C544" s="30" t="e"/>
      <c r="D544" s="31">
        <v>890</v>
      </c>
      <c r="E544" s="31">
        <v>870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857</v>
      </c>
      <c r="B545" s="29" t="s">
        <v>16</v>
      </c>
      <c r="C545" s="30" t="e"/>
      <c r="D545" s="31">
        <v>890</v>
      </c>
      <c r="E545" s="31">
        <v>870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858</v>
      </c>
      <c r="B546" s="29" t="s">
        <v>16</v>
      </c>
      <c r="C546" s="30" t="e"/>
      <c r="D546" s="31">
        <v>890</v>
      </c>
      <c r="E546" s="31">
        <v>870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859</v>
      </c>
      <c r="B547" s="29" t="s">
        <v>16</v>
      </c>
      <c r="C547" s="30" t="e"/>
      <c r="D547" s="31">
        <v>890</v>
      </c>
      <c r="E547" s="31">
        <v>870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860</v>
      </c>
      <c r="B548" s="29" t="s">
        <v>16</v>
      </c>
      <c r="C548" s="30" t="e"/>
      <c r="D548" s="31">
        <v>890</v>
      </c>
      <c r="E548" s="31">
        <v>870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861</v>
      </c>
      <c r="B549" s="29" t="s">
        <v>16</v>
      </c>
      <c r="C549" s="30" t="e"/>
      <c r="D549" s="31">
        <v>890</v>
      </c>
      <c r="E549" s="31">
        <v>870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>
      <c r="A550" s="20" t="s">
        <v>862</v>
      </c>
      <c r="B550" s="21" t="e"/>
      <c r="C550" s="22" t="e"/>
      <c r="D550" s="22" t="e"/>
      <c r="E550" s="22" t="e"/>
      <c r="F550" s="22" t="e"/>
      <c r="G550" s="22" t="e"/>
      <c r="H550" s="23" t="e"/>
    </row>
    <row r="551" ht="21" customHeight="true" s="1" customFormat="true" outlineLevel="1">
      <c r="A551" s="24" t="s">
        <v>863</v>
      </c>
      <c r="B551" s="25" t="e"/>
      <c r="C551" s="26" t="e"/>
      <c r="D551" s="26" t="e"/>
      <c r="E551" s="26" t="e"/>
      <c r="F551" s="26" t="e"/>
      <c r="G551" s="26" t="e"/>
      <c r="H551" s="27" t="e"/>
    </row>
    <row r="552" ht="15" customHeight="true" s="1" customFormat="true" outlineLevel="2">
      <c r="A552" s="28" t="s">
        <v>864</v>
      </c>
      <c r="B552" s="29" t="s">
        <v>16</v>
      </c>
      <c r="C552" s="30" t="e"/>
      <c r="D552" s="31">
        <v>750</v>
      </c>
      <c r="E552" s="31">
        <v>730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867</v>
      </c>
      <c r="B553" s="29" t="s">
        <v>16</v>
      </c>
      <c r="C553" s="30" t="e"/>
      <c r="D553" s="31">
        <v>750</v>
      </c>
      <c r="E553" s="31">
        <v>730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868</v>
      </c>
      <c r="B554" s="29" t="s">
        <v>16</v>
      </c>
      <c r="C554" s="30" t="e"/>
      <c r="D554" s="31">
        <v>750</v>
      </c>
      <c r="E554" s="31">
        <v>730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869</v>
      </c>
      <c r="B555" s="29" t="s">
        <v>16</v>
      </c>
      <c r="C555" s="30" t="e"/>
      <c r="D555" s="31">
        <v>750</v>
      </c>
      <c r="E555" s="31">
        <v>730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870</v>
      </c>
      <c r="B556" s="29" t="s">
        <v>16</v>
      </c>
      <c r="C556" s="30" t="e"/>
      <c r="D556" s="31">
        <v>750</v>
      </c>
      <c r="E556" s="31">
        <v>730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871</v>
      </c>
      <c r="B557" s="29" t="s">
        <v>16</v>
      </c>
      <c r="C557" s="30" t="e"/>
      <c r="D557" s="31">
        <v>750</v>
      </c>
      <c r="E557" s="31">
        <v>730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872</v>
      </c>
      <c r="B558" s="29" t="s">
        <v>16</v>
      </c>
      <c r="C558" s="30" t="e"/>
      <c r="D558" s="31">
        <v>750</v>
      </c>
      <c r="E558" s="31">
        <v>730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873</v>
      </c>
      <c r="B559" s="29" t="s">
        <v>16</v>
      </c>
      <c r="C559" s="30" t="e"/>
      <c r="D559" s="31">
        <v>750</v>
      </c>
      <c r="E559" s="31">
        <v>730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874</v>
      </c>
      <c r="B560" s="29" t="s">
        <v>16</v>
      </c>
      <c r="C560" s="30" t="e"/>
      <c r="D560" s="31">
        <v>750</v>
      </c>
      <c r="E560" s="31">
        <v>730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875</v>
      </c>
      <c r="B561" s="29" t="s">
        <v>16</v>
      </c>
      <c r="C561" s="30" t="e"/>
      <c r="D561" s="31">
        <v>750</v>
      </c>
      <c r="E561" s="31">
        <v>730</v>
      </c>
      <c r="F561" s="29">
        <v>0</v>
      </c>
      <c r="G561" s="32">
        <f>C561*D561</f>
        <v>0</v>
      </c>
      <c r="H561" s="32">
        <f>C561*E561</f>
        <v>0</v>
      </c>
    </row>
    <row r="562" ht="21" customHeight="true" s="1" customFormat="true">
      <c r="A562" s="20" t="s">
        <v>876</v>
      </c>
      <c r="B562" s="21" t="e"/>
      <c r="C562" s="22" t="e"/>
      <c r="D562" s="22" t="e"/>
      <c r="E562" s="22" t="e"/>
      <c r="F562" s="22" t="e"/>
      <c r="G562" s="22" t="e"/>
      <c r="H562" s="23" t="e"/>
    </row>
    <row r="563" ht="21" customHeight="true" s="1" customFormat="true" outlineLevel="1">
      <c r="A563" s="24" t="s">
        <v>877</v>
      </c>
      <c r="B563" s="25" t="e"/>
      <c r="C563" s="26" t="e"/>
      <c r="D563" s="26" t="e"/>
      <c r="E563" s="26" t="e"/>
      <c r="F563" s="26" t="e"/>
      <c r="G563" s="26" t="e"/>
      <c r="H563" s="27" t="e"/>
    </row>
    <row r="564" ht="15" customHeight="true" s="1" customFormat="true" outlineLevel="2">
      <c r="A564" s="28" t="s">
        <v>878</v>
      </c>
      <c r="B564" s="29" t="s">
        <v>16</v>
      </c>
      <c r="C564" s="30" t="e"/>
      <c r="D564" s="31">
        <v>860</v>
      </c>
      <c r="E564" s="31">
        <v>840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880</v>
      </c>
      <c r="B565" s="29" t="s">
        <v>16</v>
      </c>
      <c r="C565" s="30" t="e"/>
      <c r="D565" s="31">
        <v>860</v>
      </c>
      <c r="E565" s="31">
        <v>840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881</v>
      </c>
      <c r="B566" s="29" t="s">
        <v>16</v>
      </c>
      <c r="C566" s="30" t="e"/>
      <c r="D566" s="31">
        <v>860</v>
      </c>
      <c r="E566" s="31">
        <v>840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882</v>
      </c>
      <c r="B567" s="29" t="s">
        <v>16</v>
      </c>
      <c r="C567" s="30" t="e"/>
      <c r="D567" s="31">
        <v>860</v>
      </c>
      <c r="E567" s="31">
        <v>840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883</v>
      </c>
      <c r="B568" s="29" t="s">
        <v>16</v>
      </c>
      <c r="C568" s="30" t="e"/>
      <c r="D568" s="31">
        <v>860</v>
      </c>
      <c r="E568" s="31">
        <v>840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884</v>
      </c>
      <c r="B569" s="29" t="s">
        <v>16</v>
      </c>
      <c r="C569" s="30" t="e"/>
      <c r="D569" s="31">
        <v>860</v>
      </c>
      <c r="E569" s="31">
        <v>840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885</v>
      </c>
      <c r="B570" s="29" t="s">
        <v>16</v>
      </c>
      <c r="C570" s="30" t="e"/>
      <c r="D570" s="31">
        <v>860</v>
      </c>
      <c r="E570" s="31">
        <v>840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886</v>
      </c>
      <c r="B571" s="29" t="s">
        <v>16</v>
      </c>
      <c r="C571" s="30" t="e"/>
      <c r="D571" s="31">
        <v>860</v>
      </c>
      <c r="E571" s="31">
        <v>840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887</v>
      </c>
      <c r="B572" s="29" t="s">
        <v>16</v>
      </c>
      <c r="C572" s="30" t="e"/>
      <c r="D572" s="31">
        <v>860</v>
      </c>
      <c r="E572" s="31">
        <v>840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888</v>
      </c>
      <c r="B573" s="29" t="s">
        <v>16</v>
      </c>
      <c r="C573" s="30" t="e"/>
      <c r="D573" s="31">
        <v>860</v>
      </c>
      <c r="E573" s="31">
        <v>840</v>
      </c>
      <c r="F573" s="29">
        <v>0</v>
      </c>
      <c r="G573" s="32">
        <f>C573*D573</f>
        <v>0</v>
      </c>
      <c r="H573" s="32">
        <f>C573*E573</f>
        <v>0</v>
      </c>
    </row>
    <row r="574" ht="21" customHeight="true" s="1" customFormat="true" outlineLevel="1">
      <c r="A574" s="24" t="s">
        <v>889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890</v>
      </c>
      <c r="B575" s="29" t="s">
        <v>16</v>
      </c>
      <c r="C575" s="30" t="e"/>
      <c r="D575" s="31">
        <v>390</v>
      </c>
      <c r="E575" s="31">
        <v>380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891</v>
      </c>
      <c r="B576" s="29" t="s">
        <v>16</v>
      </c>
      <c r="C576" s="30" t="e"/>
      <c r="D576" s="31">
        <v>390</v>
      </c>
      <c r="E576" s="31">
        <v>380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892</v>
      </c>
      <c r="B577" s="29" t="s">
        <v>16</v>
      </c>
      <c r="C577" s="30" t="e"/>
      <c r="D577" s="31">
        <v>390</v>
      </c>
      <c r="E577" s="31">
        <v>380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893</v>
      </c>
      <c r="B578" s="29" t="s">
        <v>16</v>
      </c>
      <c r="C578" s="30" t="e"/>
      <c r="D578" s="31">
        <v>390</v>
      </c>
      <c r="E578" s="31">
        <v>380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894</v>
      </c>
      <c r="B579" s="29" t="s">
        <v>16</v>
      </c>
      <c r="C579" s="30" t="e"/>
      <c r="D579" s="31">
        <v>390</v>
      </c>
      <c r="E579" s="31">
        <v>380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895</v>
      </c>
      <c r="B580" s="29" t="s">
        <v>16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896</v>
      </c>
      <c r="B581" s="29" t="s">
        <v>16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897</v>
      </c>
      <c r="B582" s="29" t="s">
        <v>16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898</v>
      </c>
      <c r="B583" s="29" t="s">
        <v>16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899</v>
      </c>
      <c r="B584" s="29" t="s">
        <v>16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900</v>
      </c>
      <c r="B585" s="29" t="s">
        <v>16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901</v>
      </c>
      <c r="B586" s="29" t="s">
        <v>16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902</v>
      </c>
      <c r="B587" s="29" t="s">
        <v>16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903</v>
      </c>
      <c r="B588" s="29" t="s">
        <v>16</v>
      </c>
      <c r="C588" s="30" t="e"/>
      <c r="D588" s="31">
        <v>390</v>
      </c>
      <c r="E588" s="31">
        <v>380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904</v>
      </c>
      <c r="B589" s="29" t="s">
        <v>16</v>
      </c>
      <c r="C589" s="30" t="e"/>
      <c r="D589" s="31">
        <v>390</v>
      </c>
      <c r="E589" s="31">
        <v>380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>
      <c r="A590" s="20" t="s">
        <v>905</v>
      </c>
      <c r="B590" s="21" t="e"/>
      <c r="C590" s="22" t="e"/>
      <c r="D590" s="22" t="e"/>
      <c r="E590" s="22" t="e"/>
      <c r="F590" s="22" t="e"/>
      <c r="G590" s="22" t="e"/>
      <c r="H590" s="23" t="e"/>
    </row>
    <row r="591" ht="21" customHeight="true" s="1" customFormat="true" outlineLevel="1">
      <c r="A591" s="24" t="s">
        <v>906</v>
      </c>
      <c r="B591" s="25" t="e"/>
      <c r="C591" s="26" t="e"/>
      <c r="D591" s="26" t="e"/>
      <c r="E591" s="26" t="e"/>
      <c r="F591" s="26" t="e"/>
      <c r="G591" s="26" t="e"/>
      <c r="H591" s="27" t="e"/>
    </row>
    <row r="592" ht="15" customHeight="true" s="1" customFormat="true" outlineLevel="2">
      <c r="A592" s="28" t="s">
        <v>907</v>
      </c>
      <c r="B592" s="29" t="s">
        <v>16</v>
      </c>
      <c r="C592" s="30" t="e"/>
      <c r="D592" s="31">
        <v>490</v>
      </c>
      <c r="E592" s="31">
        <v>470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909</v>
      </c>
      <c r="B593" s="29" t="s">
        <v>16</v>
      </c>
      <c r="C593" s="30" t="e"/>
      <c r="D593" s="31">
        <v>490</v>
      </c>
      <c r="E593" s="31">
        <v>470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910</v>
      </c>
      <c r="B594" s="29" t="s">
        <v>16</v>
      </c>
      <c r="C594" s="30" t="e"/>
      <c r="D594" s="31">
        <v>490</v>
      </c>
      <c r="E594" s="31">
        <v>470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911</v>
      </c>
      <c r="B595" s="29" t="s">
        <v>16</v>
      </c>
      <c r="C595" s="30" t="e"/>
      <c r="D595" s="31">
        <v>490</v>
      </c>
      <c r="E595" s="31">
        <v>470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912</v>
      </c>
      <c r="B596" s="29" t="s">
        <v>16</v>
      </c>
      <c r="C596" s="30" t="e"/>
      <c r="D596" s="31">
        <v>490</v>
      </c>
      <c r="E596" s="31">
        <v>470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913</v>
      </c>
      <c r="B597" s="29" t="s">
        <v>16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914</v>
      </c>
      <c r="B598" s="29" t="s">
        <v>43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915</v>
      </c>
      <c r="B599" s="29" t="s">
        <v>16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916</v>
      </c>
      <c r="B600" s="29" t="s">
        <v>16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917</v>
      </c>
      <c r="B601" s="29" t="s">
        <v>16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918</v>
      </c>
      <c r="B602" s="29" t="s">
        <v>16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919</v>
      </c>
      <c r="B603" s="29" t="s">
        <v>16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920</v>
      </c>
      <c r="B604" s="29" t="s">
        <v>16</v>
      </c>
      <c r="C604" s="30" t="e"/>
      <c r="D604" s="31">
        <v>490</v>
      </c>
      <c r="E604" s="31">
        <v>470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921</v>
      </c>
      <c r="B605" s="29" t="s">
        <v>16</v>
      </c>
      <c r="C605" s="30" t="e"/>
      <c r="D605" s="31">
        <v>490</v>
      </c>
      <c r="E605" s="31">
        <v>470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922</v>
      </c>
      <c r="B606" s="29" t="s">
        <v>16</v>
      </c>
      <c r="C606" s="30" t="e"/>
      <c r="D606" s="31">
        <v>490</v>
      </c>
      <c r="E606" s="31">
        <v>470</v>
      </c>
      <c r="F606" s="29">
        <v>0</v>
      </c>
      <c r="G606" s="32">
        <f>C606*D606</f>
        <v>0</v>
      </c>
      <c r="H606" s="32">
        <f>C606*E606</f>
        <v>0</v>
      </c>
    </row>
    <row r="607" ht="21" customHeight="true" s="1" customFormat="true" outlineLevel="1">
      <c r="A607" s="24" t="s">
        <v>923</v>
      </c>
      <c r="B607" s="25" t="e"/>
      <c r="C607" s="26" t="e"/>
      <c r="D607" s="26" t="e"/>
      <c r="E607" s="26" t="e"/>
      <c r="F607" s="26" t="e"/>
      <c r="G607" s="26" t="e"/>
      <c r="H607" s="27" t="e"/>
    </row>
    <row r="608" ht="15" customHeight="true" s="1" customFormat="true" outlineLevel="2">
      <c r="A608" s="28" t="s">
        <v>924</v>
      </c>
      <c r="B608" s="29" t="s">
        <v>16</v>
      </c>
      <c r="C608" s="30" t="e"/>
      <c r="D608" s="31">
        <v>450</v>
      </c>
      <c r="E608" s="31">
        <v>440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925</v>
      </c>
      <c r="B609" s="29" t="s">
        <v>16</v>
      </c>
      <c r="C609" s="30" t="e"/>
      <c r="D609" s="31">
        <v>450</v>
      </c>
      <c r="E609" s="31">
        <v>440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926</v>
      </c>
      <c r="B610" s="29" t="s">
        <v>16</v>
      </c>
      <c r="C610" s="30" t="e"/>
      <c r="D610" s="31">
        <v>450</v>
      </c>
      <c r="E610" s="31">
        <v>440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927</v>
      </c>
      <c r="B611" s="29" t="s">
        <v>16</v>
      </c>
      <c r="C611" s="30" t="e"/>
      <c r="D611" s="31">
        <v>450</v>
      </c>
      <c r="E611" s="31">
        <v>440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928</v>
      </c>
      <c r="B612" s="29" t="s">
        <v>16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929</v>
      </c>
      <c r="B613" s="29" t="s">
        <v>16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930</v>
      </c>
      <c r="B614" s="29" t="s">
        <v>16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931</v>
      </c>
      <c r="B615" s="29" t="s">
        <v>16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932</v>
      </c>
      <c r="B616" s="29" t="s">
        <v>16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933</v>
      </c>
      <c r="B617" s="29" t="s">
        <v>16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934</v>
      </c>
      <c r="B618" s="29" t="s">
        <v>16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935</v>
      </c>
      <c r="B619" s="29" t="s">
        <v>16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936</v>
      </c>
      <c r="B620" s="29" t="s">
        <v>16</v>
      </c>
      <c r="C620" s="30" t="e"/>
      <c r="D620" s="31">
        <v>450</v>
      </c>
      <c r="E620" s="31">
        <v>440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937</v>
      </c>
      <c r="B621" s="29" t="s">
        <v>16</v>
      </c>
      <c r="C621" s="30" t="e"/>
      <c r="D621" s="31">
        <v>450</v>
      </c>
      <c r="E621" s="31">
        <v>440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938</v>
      </c>
      <c r="B622" s="29" t="s">
        <v>16</v>
      </c>
      <c r="C622" s="30" t="e"/>
      <c r="D622" s="31">
        <v>450</v>
      </c>
      <c r="E622" s="31">
        <v>440</v>
      </c>
      <c r="F622" s="29">
        <v>0</v>
      </c>
      <c r="G622" s="32">
        <f>C622*D622</f>
        <v>0</v>
      </c>
      <c r="H622" s="32">
        <f>C622*E622</f>
        <v>0</v>
      </c>
    </row>
    <row r="623" ht="21" customHeight="true" s="1" customFormat="true" outlineLevel="1">
      <c r="A623" s="24" t="s">
        <v>939</v>
      </c>
      <c r="B623" s="25" t="e"/>
      <c r="C623" s="26" t="e"/>
      <c r="D623" s="26" t="e"/>
      <c r="E623" s="26" t="e"/>
      <c r="F623" s="26" t="e"/>
      <c r="G623" s="26" t="e"/>
      <c r="H623" s="27" t="e"/>
    </row>
    <row r="624" ht="15" customHeight="true" s="1" customFormat="true" outlineLevel="2">
      <c r="A624" s="28" t="s">
        <v>940</v>
      </c>
      <c r="B624" s="29" t="s">
        <v>16</v>
      </c>
      <c r="C624" s="30" t="e"/>
      <c r="D624" s="31">
        <v>400</v>
      </c>
      <c r="E624" s="31">
        <v>390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941</v>
      </c>
      <c r="B625" s="29" t="s">
        <v>16</v>
      </c>
      <c r="C625" s="30" t="e"/>
      <c r="D625" s="31">
        <v>400</v>
      </c>
      <c r="E625" s="31">
        <v>390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942</v>
      </c>
      <c r="B626" s="29" t="s">
        <v>16</v>
      </c>
      <c r="C626" s="30" t="e"/>
      <c r="D626" s="31">
        <v>400</v>
      </c>
      <c r="E626" s="31">
        <v>390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943</v>
      </c>
      <c r="B627" s="29" t="s">
        <v>16</v>
      </c>
      <c r="C627" s="30" t="e"/>
      <c r="D627" s="31">
        <v>400</v>
      </c>
      <c r="E627" s="31">
        <v>390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944</v>
      </c>
      <c r="B628" s="29" t="s">
        <v>43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945</v>
      </c>
      <c r="B629" s="29" t="s">
        <v>16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946</v>
      </c>
      <c r="B630" s="29" t="s">
        <v>16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947</v>
      </c>
      <c r="B631" s="29" t="s">
        <v>16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948</v>
      </c>
      <c r="B632" s="29" t="s">
        <v>16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949</v>
      </c>
      <c r="B633" s="29" t="s">
        <v>16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950</v>
      </c>
      <c r="B634" s="29" t="s">
        <v>16</v>
      </c>
      <c r="C634" s="30" t="e"/>
      <c r="D634" s="31">
        <v>400</v>
      </c>
      <c r="E634" s="31">
        <v>390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951</v>
      </c>
      <c r="B635" s="29" t="s">
        <v>16</v>
      </c>
      <c r="C635" s="30" t="e"/>
      <c r="D635" s="31">
        <v>400</v>
      </c>
      <c r="E635" s="31">
        <v>390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952</v>
      </c>
      <c r="B636" s="29" t="s">
        <v>43</v>
      </c>
      <c r="C636" s="30" t="e"/>
      <c r="D636" s="31">
        <v>400</v>
      </c>
      <c r="E636" s="31">
        <v>390</v>
      </c>
      <c r="F636" s="29">
        <v>0</v>
      </c>
      <c r="G636" s="32">
        <f>C636*D636</f>
        <v>0</v>
      </c>
      <c r="H636" s="32">
        <f>C636*E636</f>
        <v>0</v>
      </c>
    </row>
    <row r="637" ht="21" customHeight="true" s="1" customFormat="true">
      <c r="A637" s="20" t="s">
        <v>953</v>
      </c>
      <c r="B637" s="21" t="e"/>
      <c r="C637" s="22" t="e"/>
      <c r="D637" s="22" t="e"/>
      <c r="E637" s="22" t="e"/>
      <c r="F637" s="22" t="e"/>
      <c r="G637" s="22" t="e"/>
      <c r="H637" s="23" t="e"/>
    </row>
    <row r="638" ht="21" customHeight="true" s="1" customFormat="true" outlineLevel="1">
      <c r="A638" s="24" t="s">
        <v>954</v>
      </c>
      <c r="B638" s="25" t="e"/>
      <c r="C638" s="26" t="e"/>
      <c r="D638" s="26" t="e"/>
      <c r="E638" s="26" t="e"/>
      <c r="F638" s="26" t="e"/>
      <c r="G638" s="26" t="e"/>
      <c r="H638" s="27" t="e"/>
    </row>
    <row r="639" ht="15" customHeight="true" s="1" customFormat="true" outlineLevel="2">
      <c r="A639" s="28" t="s">
        <v>955</v>
      </c>
      <c r="B639" s="29" t="s">
        <v>16</v>
      </c>
      <c r="C639" s="30" t="e"/>
      <c r="D639" s="31">
        <v>660</v>
      </c>
      <c r="E639" s="31">
        <v>640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956</v>
      </c>
      <c r="B640" s="29" t="s">
        <v>16</v>
      </c>
      <c r="C640" s="30" t="e"/>
      <c r="D640" s="31">
        <v>660</v>
      </c>
      <c r="E640" s="31">
        <v>640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957</v>
      </c>
      <c r="B641" s="29" t="s">
        <v>16</v>
      </c>
      <c r="C641" s="30" t="e"/>
      <c r="D641" s="31">
        <v>660</v>
      </c>
      <c r="E641" s="31">
        <v>640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958</v>
      </c>
      <c r="B642" s="29" t="s">
        <v>16</v>
      </c>
      <c r="C642" s="30" t="e"/>
      <c r="D642" s="31">
        <v>660</v>
      </c>
      <c r="E642" s="31">
        <v>640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959</v>
      </c>
      <c r="B643" s="29" t="s">
        <v>16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960</v>
      </c>
      <c r="B644" s="29" t="s">
        <v>16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961</v>
      </c>
      <c r="B645" s="29" t="s">
        <v>16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962</v>
      </c>
      <c r="B646" s="29" t="s">
        <v>16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963</v>
      </c>
      <c r="B647" s="29" t="s">
        <v>16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964</v>
      </c>
      <c r="B648" s="29" t="s">
        <v>16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965</v>
      </c>
      <c r="B649" s="29" t="s">
        <v>16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966</v>
      </c>
      <c r="B650" s="29" t="s">
        <v>16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967</v>
      </c>
      <c r="B651" s="29" t="s">
        <v>16</v>
      </c>
      <c r="C651" s="30" t="e"/>
      <c r="D651" s="31">
        <v>660</v>
      </c>
      <c r="E651" s="31">
        <v>640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968</v>
      </c>
      <c r="B652" s="29" t="s">
        <v>16</v>
      </c>
      <c r="C652" s="30" t="e"/>
      <c r="D652" s="31">
        <v>660</v>
      </c>
      <c r="E652" s="31">
        <v>640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969</v>
      </c>
      <c r="B653" s="29" t="s">
        <v>16</v>
      </c>
      <c r="C653" s="30" t="e"/>
      <c r="D653" s="31">
        <v>660</v>
      </c>
      <c r="E653" s="31">
        <v>640</v>
      </c>
      <c r="F653" s="29">
        <v>0</v>
      </c>
      <c r="G653" s="32">
        <f>C653*D653</f>
        <v>0</v>
      </c>
      <c r="H653" s="32">
        <f>C653*E653</f>
        <v>0</v>
      </c>
    </row>
    <row r="654" ht="21" customHeight="true" s="1" customFormat="true" outlineLevel="1">
      <c r="A654" s="24" t="s">
        <v>970</v>
      </c>
      <c r="B654" s="25" t="e"/>
      <c r="C654" s="26" t="e"/>
      <c r="D654" s="26" t="e"/>
      <c r="E654" s="26" t="e"/>
      <c r="F654" s="26" t="e"/>
      <c r="G654" s="26" t="e"/>
      <c r="H654" s="27" t="e"/>
    </row>
    <row r="655" ht="15" customHeight="true" s="1" customFormat="true" outlineLevel="2">
      <c r="A655" s="28" t="s">
        <v>971</v>
      </c>
      <c r="B655" s="29" t="s">
        <v>16</v>
      </c>
      <c r="C655" s="30" t="e"/>
      <c r="D655" s="31">
        <v>640</v>
      </c>
      <c r="E655" s="31">
        <v>620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972</v>
      </c>
      <c r="B656" s="29" t="s">
        <v>16</v>
      </c>
      <c r="C656" s="30" t="e"/>
      <c r="D656" s="31">
        <v>640</v>
      </c>
      <c r="E656" s="31">
        <v>620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973</v>
      </c>
      <c r="B657" s="29" t="s">
        <v>16</v>
      </c>
      <c r="C657" s="30" t="e"/>
      <c r="D657" s="31">
        <v>640</v>
      </c>
      <c r="E657" s="31">
        <v>620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974</v>
      </c>
      <c r="B658" s="29" t="s">
        <v>16</v>
      </c>
      <c r="C658" s="30" t="e"/>
      <c r="D658" s="31">
        <v>640</v>
      </c>
      <c r="E658" s="31">
        <v>620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975</v>
      </c>
      <c r="B659" s="29" t="s">
        <v>16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976</v>
      </c>
      <c r="B660" s="29" t="s">
        <v>16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977</v>
      </c>
      <c r="B661" s="29" t="s">
        <v>16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978</v>
      </c>
      <c r="B662" s="29" t="s">
        <v>16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979</v>
      </c>
      <c r="B663" s="29" t="s">
        <v>16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980</v>
      </c>
      <c r="B664" s="29" t="s">
        <v>16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981</v>
      </c>
      <c r="B665" s="29" t="s">
        <v>16</v>
      </c>
      <c r="C665" s="30" t="e"/>
      <c r="D665" s="31">
        <v>640</v>
      </c>
      <c r="E665" s="31">
        <v>620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982</v>
      </c>
      <c r="B666" s="29" t="s">
        <v>16</v>
      </c>
      <c r="C666" s="30" t="e"/>
      <c r="D666" s="31">
        <v>640</v>
      </c>
      <c r="E666" s="31">
        <v>620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983</v>
      </c>
      <c r="B667" s="29" t="s">
        <v>16</v>
      </c>
      <c r="C667" s="30" t="e"/>
      <c r="D667" s="31">
        <v>640</v>
      </c>
      <c r="E667" s="31">
        <v>620</v>
      </c>
      <c r="F667" s="29">
        <v>0</v>
      </c>
      <c r="G667" s="32">
        <f>C667*D667</f>
        <v>0</v>
      </c>
      <c r="H667" s="32">
        <f>C667*E667</f>
        <v>0</v>
      </c>
    </row>
    <row r="668" ht="21" customHeight="true" s="1" customFormat="true">
      <c r="A668" s="20" t="s">
        <v>984</v>
      </c>
      <c r="B668" s="21" t="e"/>
      <c r="C668" s="22" t="e"/>
      <c r="D668" s="22" t="e"/>
      <c r="E668" s="22" t="e"/>
      <c r="F668" s="22" t="e"/>
      <c r="G668" s="22" t="e"/>
      <c r="H668" s="23" t="e"/>
    </row>
    <row r="669" ht="21" customHeight="true" s="1" customFormat="true" outlineLevel="1">
      <c r="A669" s="24" t="s">
        <v>985</v>
      </c>
      <c r="B669" s="25" t="e"/>
      <c r="C669" s="26" t="e"/>
      <c r="D669" s="26" t="e"/>
      <c r="E669" s="26" t="e"/>
      <c r="F669" s="26" t="e"/>
      <c r="G669" s="26" t="e"/>
      <c r="H669" s="27" t="e"/>
    </row>
    <row r="670" ht="15" customHeight="true" s="1" customFormat="true" outlineLevel="2">
      <c r="A670" s="28" t="s">
        <v>986</v>
      </c>
      <c r="B670" s="29" t="s">
        <v>43</v>
      </c>
      <c r="C670" s="30" t="e"/>
      <c r="D670" s="31">
        <v>770</v>
      </c>
      <c r="E670" s="31">
        <v>750</v>
      </c>
      <c r="F670" s="29">
        <v>0</v>
      </c>
      <c r="G670" s="32">
        <f>C670*D670</f>
        <v>0</v>
      </c>
      <c r="H670" s="32">
        <f>C670*E670</f>
        <v>0</v>
      </c>
    </row>
    <row r="671" ht="21" customHeight="true" s="1" customFormat="true">
      <c r="A671" s="20" t="s">
        <v>988</v>
      </c>
      <c r="B671" s="21" t="e"/>
      <c r="C671" s="22" t="e"/>
      <c r="D671" s="22" t="e"/>
      <c r="E671" s="22" t="e"/>
      <c r="F671" s="22" t="e"/>
      <c r="G671" s="22" t="e"/>
      <c r="H671" s="23" t="e"/>
    </row>
    <row r="672" ht="21" customHeight="true" s="1" customFormat="true" outlineLevel="1">
      <c r="A672" s="24" t="s">
        <v>989</v>
      </c>
      <c r="B672" s="25" t="e"/>
      <c r="C672" s="26" t="e"/>
      <c r="D672" s="26" t="e"/>
      <c r="E672" s="26" t="e"/>
      <c r="F672" s="26" t="e"/>
      <c r="G672" s="26" t="e"/>
      <c r="H672" s="27" t="e"/>
    </row>
    <row r="673" ht="15" customHeight="true" s="1" customFormat="true" outlineLevel="2">
      <c r="A673" s="28" t="s">
        <v>990</v>
      </c>
      <c r="B673" s="29" t="s">
        <v>16</v>
      </c>
      <c r="C673" s="30" t="e"/>
      <c r="D673" s="31">
        <v>520</v>
      </c>
      <c r="E673" s="31">
        <v>510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993</v>
      </c>
      <c r="B674" s="29" t="s">
        <v>16</v>
      </c>
      <c r="C674" s="30" t="e"/>
      <c r="D674" s="31">
        <v>520</v>
      </c>
      <c r="E674" s="31">
        <v>510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994</v>
      </c>
      <c r="B675" s="29" t="s">
        <v>16</v>
      </c>
      <c r="C675" s="30" t="e"/>
      <c r="D675" s="31">
        <v>520</v>
      </c>
      <c r="E675" s="31">
        <v>510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995</v>
      </c>
      <c r="B676" s="29" t="s">
        <v>16</v>
      </c>
      <c r="C676" s="30" t="e"/>
      <c r="D676" s="31">
        <v>520</v>
      </c>
      <c r="E676" s="31">
        <v>510</v>
      </c>
      <c r="F676" s="29">
        <v>0</v>
      </c>
      <c r="G676" s="32">
        <f>C676*D676</f>
        <v>0</v>
      </c>
      <c r="H676" s="32">
        <f>C676*E676</f>
        <v>0</v>
      </c>
    </row>
    <row r="677" ht="21" customHeight="true" s="1" customFormat="true">
      <c r="A677" s="20" t="s">
        <v>996</v>
      </c>
      <c r="B677" s="21" t="e"/>
      <c r="C677" s="22" t="e"/>
      <c r="D677" s="22" t="e"/>
      <c r="E677" s="22" t="e"/>
      <c r="F677" s="22" t="e"/>
      <c r="G677" s="22" t="e"/>
      <c r="H677" s="23" t="e"/>
    </row>
    <row r="678" ht="21" customHeight="true" s="1" customFormat="true" outlineLevel="1">
      <c r="A678" s="24" t="s">
        <v>997</v>
      </c>
      <c r="B678" s="25" t="e"/>
      <c r="C678" s="26" t="e"/>
      <c r="D678" s="26" t="e"/>
      <c r="E678" s="26" t="e"/>
      <c r="F678" s="26" t="e"/>
      <c r="G678" s="26" t="e"/>
      <c r="H678" s="27" t="e"/>
    </row>
    <row r="679" ht="15" customHeight="true" s="1" customFormat="true" outlineLevel="2">
      <c r="A679" s="28" t="s">
        <v>998</v>
      </c>
      <c r="B679" s="29" t="s">
        <v>43</v>
      </c>
      <c r="C679" s="30" t="e"/>
      <c r="D679" s="31">
        <v>300</v>
      </c>
      <c r="E679" s="31">
        <v>300</v>
      </c>
      <c r="F679" s="29">
        <v>0</v>
      </c>
      <c r="G679" s="32">
        <f>C679*D679</f>
        <v>0</v>
      </c>
      <c r="H679" s="32">
        <f>C679*E679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4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999</v>
      </c>
      <c r="C5" s="15" t="e"/>
      <c r="D5" s="15" t="e"/>
      <c r="E5" s="15" t="e"/>
      <c r="F5" s="15" t="e"/>
      <c r="G5" s="16">
        <f>SUM(G7:G349)</f>
        <v>0</v>
      </c>
      <c r="H5" s="16">
        <f>SUM(H7:H349)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1000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1001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1002</v>
      </c>
      <c r="B9" s="29" t="s">
        <v>43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1005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1006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1009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1010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1011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1012</v>
      </c>
      <c r="B15" s="29" t="s">
        <v>16</v>
      </c>
      <c r="C15" s="30" t="e"/>
      <c r="D15" s="31">
        <v>3250</v>
      </c>
      <c r="E15" s="31">
        <v>3190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1013</v>
      </c>
      <c r="B16" s="29" t="s">
        <v>16</v>
      </c>
      <c r="C16" s="30" t="e"/>
      <c r="D16" s="31">
        <v>3250</v>
      </c>
      <c r="E16" s="31">
        <v>3190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1014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1015</v>
      </c>
      <c r="B18" s="29" t="s">
        <v>43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1018</v>
      </c>
      <c r="B19" s="29" t="s">
        <v>43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1019</v>
      </c>
      <c r="B20" s="29" t="s">
        <v>16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1020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1021</v>
      </c>
      <c r="B22" s="29" t="s">
        <v>43</v>
      </c>
      <c r="C22" s="30" t="e"/>
      <c r="D22" s="31">
        <v>2150</v>
      </c>
      <c r="E22" s="31">
        <v>2090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1022</v>
      </c>
      <c r="B23" s="29" t="s">
        <v>16</v>
      </c>
      <c r="C23" s="30" t="e"/>
      <c r="D23" s="31">
        <v>2150</v>
      </c>
      <c r="E23" s="31">
        <v>2090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1023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1024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1026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1027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1028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1029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1030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1031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1032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1033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1036</v>
      </c>
      <c r="B34" s="29" t="s">
        <v>16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1037</v>
      </c>
      <c r="B35" s="29" t="s">
        <v>43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1038</v>
      </c>
      <c r="B36" s="29" t="s">
        <v>16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1039</v>
      </c>
      <c r="B37" s="29" t="s">
        <v>16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1040</v>
      </c>
      <c r="B38" s="29" t="s">
        <v>16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1041</v>
      </c>
      <c r="B39" s="29" t="s">
        <v>43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1042</v>
      </c>
      <c r="B40" s="29" t="s">
        <v>16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1043</v>
      </c>
      <c r="B41" s="29" t="s">
        <v>43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1044</v>
      </c>
      <c r="B42" s="29" t="s">
        <v>43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1045</v>
      </c>
      <c r="B43" s="29" t="s">
        <v>16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1046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1047</v>
      </c>
      <c r="B45" s="29" t="s">
        <v>16</v>
      </c>
      <c r="C45" s="30" t="e"/>
      <c r="D45" s="31">
        <v>1580</v>
      </c>
      <c r="E45" s="31">
        <v>1560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1050</v>
      </c>
      <c r="B46" s="29" t="s">
        <v>16</v>
      </c>
      <c r="C46" s="30" t="e"/>
      <c r="D46" s="31">
        <v>1580</v>
      </c>
      <c r="E46" s="31">
        <v>1560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1051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1052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1053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1054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1055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1056</v>
      </c>
      <c r="B52" s="29" t="s">
        <v>43</v>
      </c>
      <c r="C52" s="30" t="e"/>
      <c r="D52" s="31">
        <v>1280</v>
      </c>
      <c r="E52" s="31">
        <v>1260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1059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1060</v>
      </c>
      <c r="B54" s="29" t="s">
        <v>16</v>
      </c>
      <c r="C54" s="30" t="e"/>
      <c r="D54" s="31">
        <v>700</v>
      </c>
      <c r="E54" s="31">
        <v>675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1062</v>
      </c>
      <c r="B55" s="29" t="s">
        <v>43</v>
      </c>
      <c r="C55" s="30" t="e"/>
      <c r="D55" s="31">
        <v>700</v>
      </c>
      <c r="E55" s="31">
        <v>675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1063</v>
      </c>
      <c r="B56" s="29" t="s">
        <v>43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1064</v>
      </c>
      <c r="B57" s="29" t="s">
        <v>16</v>
      </c>
      <c r="C57" s="30" t="e"/>
      <c r="D57" s="31">
        <v>550</v>
      </c>
      <c r="E57" s="31">
        <v>525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1067</v>
      </c>
      <c r="B58" s="29" t="s">
        <v>16</v>
      </c>
      <c r="C58" s="30" t="e"/>
      <c r="D58" s="31">
        <v>590</v>
      </c>
      <c r="E58" s="31">
        <v>565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1070</v>
      </c>
      <c r="B59" s="29" t="s">
        <v>16</v>
      </c>
      <c r="C59" s="30" t="e"/>
      <c r="D59" s="31">
        <v>590</v>
      </c>
      <c r="E59" s="31">
        <v>565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1071</v>
      </c>
      <c r="B60" s="29" t="s">
        <v>16</v>
      </c>
      <c r="C60" s="30" t="e"/>
      <c r="D60" s="31">
        <v>650</v>
      </c>
      <c r="E60" s="31">
        <v>625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1074</v>
      </c>
      <c r="B61" s="29" t="s">
        <v>43</v>
      </c>
      <c r="C61" s="30" t="e"/>
      <c r="D61" s="31">
        <v>700</v>
      </c>
      <c r="E61" s="31">
        <v>675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1075</v>
      </c>
      <c r="B62" s="29" t="s">
        <v>43</v>
      </c>
      <c r="C62" s="30" t="e"/>
      <c r="D62" s="31">
        <v>700</v>
      </c>
      <c r="E62" s="31">
        <v>675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1076</v>
      </c>
      <c r="B63" s="29" t="s">
        <v>43</v>
      </c>
      <c r="C63" s="30" t="e"/>
      <c r="D63" s="31">
        <v>750</v>
      </c>
      <c r="E63" s="31">
        <v>725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1078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1079</v>
      </c>
      <c r="B65" s="29" t="s">
        <v>16</v>
      </c>
      <c r="C65" s="30" t="e"/>
      <c r="D65" s="31">
        <v>280</v>
      </c>
      <c r="E65" s="31">
        <v>270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1082</v>
      </c>
      <c r="B66" s="29" t="s">
        <v>16</v>
      </c>
      <c r="C66" s="30" t="e"/>
      <c r="D66" s="31">
        <v>280</v>
      </c>
      <c r="E66" s="31">
        <v>270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1083</v>
      </c>
      <c r="B67" s="29" t="s">
        <v>43</v>
      </c>
      <c r="C67" s="30" t="e"/>
      <c r="D67" s="31">
        <v>570</v>
      </c>
      <c r="E67" s="31">
        <v>560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1085</v>
      </c>
      <c r="B68" s="29" t="s">
        <v>16</v>
      </c>
      <c r="C68" s="30" t="e"/>
      <c r="D68" s="31">
        <v>460</v>
      </c>
      <c r="E68" s="31">
        <v>450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1086</v>
      </c>
      <c r="B69" s="29" t="s">
        <v>16</v>
      </c>
      <c r="C69" s="30" t="e"/>
      <c r="D69" s="31">
        <v>350</v>
      </c>
      <c r="E69" s="31">
        <v>340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1089</v>
      </c>
      <c r="B70" s="29" t="s">
        <v>16</v>
      </c>
      <c r="C70" s="30" t="e"/>
      <c r="D70" s="31">
        <v>400</v>
      </c>
      <c r="E70" s="31">
        <v>390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1090</v>
      </c>
      <c r="B71" s="29" t="s">
        <v>16</v>
      </c>
      <c r="C71" s="30" t="e"/>
      <c r="D71" s="31">
        <v>350</v>
      </c>
      <c r="E71" s="31">
        <v>340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1091</v>
      </c>
      <c r="B72" s="29" t="s">
        <v>16</v>
      </c>
      <c r="C72" s="30" t="e"/>
      <c r="D72" s="31">
        <v>360</v>
      </c>
      <c r="E72" s="31">
        <v>350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1093</v>
      </c>
      <c r="B73" s="29" t="s">
        <v>43</v>
      </c>
      <c r="C73" s="30" t="e"/>
      <c r="D73" s="31">
        <v>430</v>
      </c>
      <c r="E73" s="31">
        <v>415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1096</v>
      </c>
      <c r="B74" s="29" t="s">
        <v>16</v>
      </c>
      <c r="C74" s="30" t="e"/>
      <c r="D74" s="31">
        <v>430</v>
      </c>
      <c r="E74" s="31">
        <v>415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>
      <c r="A75" s="20" t="s">
        <v>1097</v>
      </c>
      <c r="B75" s="21" t="e"/>
      <c r="C75" s="22" t="e"/>
      <c r="D75" s="22" t="e"/>
      <c r="E75" s="22" t="e"/>
      <c r="F75" s="22" t="e"/>
      <c r="G75" s="22" t="e"/>
      <c r="H75" s="23" t="e"/>
    </row>
    <row r="76" ht="21" customHeight="true" s="1" customFormat="true" outlineLevel="1">
      <c r="A76" s="24" t="s">
        <v>1098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1099</v>
      </c>
      <c r="B77" s="29" t="s">
        <v>16</v>
      </c>
      <c r="C77" s="30" t="e"/>
      <c r="D77" s="31">
        <v>3490</v>
      </c>
      <c r="E77" s="31">
        <v>3450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1102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1103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1106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1107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1108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1109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1110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1111</v>
      </c>
      <c r="B85" s="29" t="s">
        <v>16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1112</v>
      </c>
      <c r="B86" s="29" t="s">
        <v>16</v>
      </c>
      <c r="C86" s="30" t="e"/>
      <c r="D86" s="31">
        <v>2290</v>
      </c>
      <c r="E86" s="31">
        <v>2250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1113</v>
      </c>
      <c r="B87" s="29" t="s">
        <v>16</v>
      </c>
      <c r="C87" s="30" t="e"/>
      <c r="D87" s="31">
        <v>2290</v>
      </c>
      <c r="E87" s="31">
        <v>2250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1114</v>
      </c>
      <c r="B88" s="29" t="s">
        <v>16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1115</v>
      </c>
      <c r="B89" s="29" t="s">
        <v>16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1116</v>
      </c>
      <c r="B90" s="29" t="s">
        <v>16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 outlineLevel="1">
      <c r="A91" s="24" t="s">
        <v>1117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1118</v>
      </c>
      <c r="B92" s="29" t="s">
        <v>16</v>
      </c>
      <c r="C92" s="30" t="e"/>
      <c r="D92" s="31">
        <v>1580</v>
      </c>
      <c r="E92" s="31">
        <v>1560</v>
      </c>
      <c r="F92" s="29">
        <v>0</v>
      </c>
      <c r="G92" s="32">
        <f>C92*D92</f>
        <v>0</v>
      </c>
      <c r="H92" s="32">
        <f>C92*E92</f>
        <v>0</v>
      </c>
    </row>
    <row r="93" ht="21" customHeight="true" s="1" customFormat="true" outlineLevel="1">
      <c r="A93" s="24" t="s">
        <v>1119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1120</v>
      </c>
      <c r="B94" s="29" t="s">
        <v>16</v>
      </c>
      <c r="C94" s="30" t="e"/>
      <c r="D94" s="31">
        <v>1580</v>
      </c>
      <c r="E94" s="31">
        <v>1560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1121</v>
      </c>
      <c r="B95" s="29" t="s">
        <v>16</v>
      </c>
      <c r="C95" s="30" t="e"/>
      <c r="D95" s="31">
        <v>1580</v>
      </c>
      <c r="E95" s="31">
        <v>1560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1122</v>
      </c>
      <c r="B96" s="29" t="s">
        <v>16</v>
      </c>
      <c r="C96" s="30" t="e"/>
      <c r="D96" s="31">
        <v>1580</v>
      </c>
      <c r="E96" s="31">
        <v>1560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1124</v>
      </c>
      <c r="B98" s="29" t="s">
        <v>16</v>
      </c>
      <c r="C98" s="30" t="e"/>
      <c r="D98" s="31">
        <v>1750</v>
      </c>
      <c r="E98" s="31">
        <v>1730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1127</v>
      </c>
      <c r="B99" s="29" t="s">
        <v>16</v>
      </c>
      <c r="C99" s="30" t="e"/>
      <c r="D99" s="31">
        <v>1750</v>
      </c>
      <c r="E99" s="31">
        <v>1730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1128</v>
      </c>
      <c r="B100" s="29" t="s">
        <v>16</v>
      </c>
      <c r="C100" s="30" t="e"/>
      <c r="D100" s="31">
        <v>1750</v>
      </c>
      <c r="E100" s="31">
        <v>1730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1129</v>
      </c>
      <c r="B101" s="29" t="s">
        <v>16</v>
      </c>
      <c r="C101" s="30" t="e"/>
      <c r="D101" s="31">
        <v>1750</v>
      </c>
      <c r="E101" s="31">
        <v>1730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1130</v>
      </c>
      <c r="B102" s="29" t="s">
        <v>16</v>
      </c>
      <c r="C102" s="30" t="e"/>
      <c r="D102" s="31">
        <v>1750</v>
      </c>
      <c r="E102" s="31">
        <v>1730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1131</v>
      </c>
      <c r="B103" s="29" t="s">
        <v>16</v>
      </c>
      <c r="C103" s="30" t="e"/>
      <c r="D103" s="31">
        <v>1750</v>
      </c>
      <c r="E103" s="31">
        <v>1730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1132</v>
      </c>
      <c r="B104" s="29" t="s">
        <v>16</v>
      </c>
      <c r="C104" s="30" t="e"/>
      <c r="D104" s="31">
        <v>1750</v>
      </c>
      <c r="E104" s="31">
        <v>1730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1133</v>
      </c>
      <c r="B105" s="29" t="s">
        <v>16</v>
      </c>
      <c r="C105" s="30" t="e"/>
      <c r="D105" s="31">
        <v>1750</v>
      </c>
      <c r="E105" s="31">
        <v>1730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1134</v>
      </c>
      <c r="B106" s="29" t="s">
        <v>16</v>
      </c>
      <c r="C106" s="30" t="e"/>
      <c r="D106" s="31">
        <v>1750</v>
      </c>
      <c r="E106" s="31">
        <v>1730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1135</v>
      </c>
      <c r="B107" s="29" t="s">
        <v>16</v>
      </c>
      <c r="C107" s="30" t="e"/>
      <c r="D107" s="31">
        <v>1750</v>
      </c>
      <c r="E107" s="31">
        <v>1730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1136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1137</v>
      </c>
      <c r="B109" s="29" t="s">
        <v>16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1140</v>
      </c>
      <c r="B110" s="29" t="s">
        <v>16</v>
      </c>
      <c r="C110" s="30" t="e"/>
      <c r="D110" s="31">
        <v>1590</v>
      </c>
      <c r="E110" s="31">
        <v>1570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1141</v>
      </c>
      <c r="B111" s="29" t="s">
        <v>16</v>
      </c>
      <c r="C111" s="30" t="e"/>
      <c r="D111" s="31">
        <v>1590</v>
      </c>
      <c r="E111" s="31">
        <v>1570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1142</v>
      </c>
      <c r="B112" s="29" t="s">
        <v>43</v>
      </c>
      <c r="C112" s="30" t="e"/>
      <c r="D112" s="31">
        <v>1590</v>
      </c>
      <c r="E112" s="31">
        <v>1570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1143</v>
      </c>
      <c r="B113" s="29" t="s">
        <v>16</v>
      </c>
      <c r="C113" s="30" t="e"/>
      <c r="D113" s="31">
        <v>1590</v>
      </c>
      <c r="E113" s="31">
        <v>1570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1144</v>
      </c>
      <c r="B114" s="29" t="s">
        <v>16</v>
      </c>
      <c r="C114" s="30" t="e"/>
      <c r="D114" s="31">
        <v>1590</v>
      </c>
      <c r="E114" s="31">
        <v>1570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1145</v>
      </c>
      <c r="B115" s="29" t="s">
        <v>16</v>
      </c>
      <c r="C115" s="30" t="e"/>
      <c r="D115" s="31">
        <v>1590</v>
      </c>
      <c r="E115" s="31">
        <v>1570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1146</v>
      </c>
      <c r="B116" s="29" t="s">
        <v>16</v>
      </c>
      <c r="C116" s="30" t="e"/>
      <c r="D116" s="31">
        <v>1590</v>
      </c>
      <c r="E116" s="31">
        <v>1570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1147</v>
      </c>
      <c r="B117" s="29" t="s">
        <v>16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1148</v>
      </c>
      <c r="B118" s="29" t="s">
        <v>16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21" customHeight="true" s="1" customFormat="true" outlineLevel="1">
      <c r="A119" s="24" t="s">
        <v>1149</v>
      </c>
      <c r="B119" s="25" t="e"/>
      <c r="C119" s="26" t="e"/>
      <c r="D119" s="26" t="e"/>
      <c r="E119" s="26" t="e"/>
      <c r="F119" s="26" t="e"/>
      <c r="G119" s="26" t="e"/>
      <c r="H119" s="27" t="e"/>
    </row>
    <row r="120" ht="15" customHeight="true" s="1" customFormat="true" outlineLevel="2">
      <c r="A120" s="28" t="s">
        <v>1150</v>
      </c>
      <c r="B120" s="29" t="s">
        <v>16</v>
      </c>
      <c r="C120" s="30" t="e"/>
      <c r="D120" s="31">
        <v>1490</v>
      </c>
      <c r="E120" s="31">
        <v>1470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1153</v>
      </c>
      <c r="B121" s="29" t="s">
        <v>16</v>
      </c>
      <c r="C121" s="30" t="e"/>
      <c r="D121" s="31">
        <v>1490</v>
      </c>
      <c r="E121" s="31">
        <v>1470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1154</v>
      </c>
      <c r="B122" s="29" t="s">
        <v>16</v>
      </c>
      <c r="C122" s="30" t="e"/>
      <c r="D122" s="31">
        <v>1490</v>
      </c>
      <c r="E122" s="31">
        <v>1470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1155</v>
      </c>
      <c r="B123" s="29" t="s">
        <v>16</v>
      </c>
      <c r="C123" s="30" t="e"/>
      <c r="D123" s="31">
        <v>1490</v>
      </c>
      <c r="E123" s="31">
        <v>1470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1156</v>
      </c>
      <c r="B124" s="29" t="s">
        <v>16</v>
      </c>
      <c r="C124" s="30" t="e"/>
      <c r="D124" s="31">
        <v>1490</v>
      </c>
      <c r="E124" s="31">
        <v>1470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1157</v>
      </c>
      <c r="B125" s="29" t="s">
        <v>16</v>
      </c>
      <c r="C125" s="30" t="e"/>
      <c r="D125" s="31">
        <v>1490</v>
      </c>
      <c r="E125" s="31">
        <v>1470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1158</v>
      </c>
      <c r="B126" s="29" t="s">
        <v>16</v>
      </c>
      <c r="C126" s="30" t="e"/>
      <c r="D126" s="31">
        <v>1490</v>
      </c>
      <c r="E126" s="31">
        <v>1470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1159</v>
      </c>
      <c r="B127" s="29" t="s">
        <v>16</v>
      </c>
      <c r="C127" s="30" t="e"/>
      <c r="D127" s="31">
        <v>1490</v>
      </c>
      <c r="E127" s="31">
        <v>1470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1160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1161</v>
      </c>
      <c r="B129" s="29" t="s">
        <v>43</v>
      </c>
      <c r="C129" s="30" t="e"/>
      <c r="D129" s="31">
        <v>650</v>
      </c>
      <c r="E129" s="31">
        <v>640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1162</v>
      </c>
      <c r="B130" s="29" t="s">
        <v>43</v>
      </c>
      <c r="C130" s="30" t="e"/>
      <c r="D130" s="31">
        <v>680</v>
      </c>
      <c r="E130" s="31">
        <v>670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1164</v>
      </c>
      <c r="B131" s="29" t="s">
        <v>43</v>
      </c>
      <c r="C131" s="30" t="e"/>
      <c r="D131" s="31">
        <v>650</v>
      </c>
      <c r="E131" s="31">
        <v>640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1165</v>
      </c>
      <c r="B132" s="29" t="s">
        <v>16</v>
      </c>
      <c r="C132" s="30" t="e"/>
      <c r="D132" s="31">
        <v>650</v>
      </c>
      <c r="E132" s="31">
        <v>640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1166</v>
      </c>
      <c r="B133" s="29" t="s">
        <v>16</v>
      </c>
      <c r="C133" s="30" t="e"/>
      <c r="D133" s="31">
        <v>680</v>
      </c>
      <c r="E133" s="31">
        <v>670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1167</v>
      </c>
      <c r="B134" s="29" t="s">
        <v>16</v>
      </c>
      <c r="C134" s="30" t="e"/>
      <c r="D134" s="31">
        <v>650</v>
      </c>
      <c r="E134" s="31">
        <v>640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1168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1169</v>
      </c>
      <c r="B136" s="29" t="s">
        <v>16</v>
      </c>
      <c r="C136" s="30" t="e"/>
      <c r="D136" s="31">
        <v>600</v>
      </c>
      <c r="E136" s="31">
        <v>590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1170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1171</v>
      </c>
      <c r="B138" s="29" t="s">
        <v>16</v>
      </c>
      <c r="C138" s="30" t="e"/>
      <c r="D138" s="31">
        <v>580</v>
      </c>
      <c r="E138" s="31">
        <v>560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1172</v>
      </c>
      <c r="B139" s="29" t="s">
        <v>16</v>
      </c>
      <c r="C139" s="30" t="e"/>
      <c r="D139" s="31">
        <v>580</v>
      </c>
      <c r="E139" s="31">
        <v>560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1173</v>
      </c>
      <c r="B140" s="29" t="s">
        <v>16</v>
      </c>
      <c r="C140" s="30" t="e"/>
      <c r="D140" s="31">
        <v>580</v>
      </c>
      <c r="E140" s="31">
        <v>560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1174</v>
      </c>
      <c r="B141" s="29" t="s">
        <v>16</v>
      </c>
      <c r="C141" s="30" t="e"/>
      <c r="D141" s="31">
        <v>600</v>
      </c>
      <c r="E141" s="31">
        <v>580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1175</v>
      </c>
      <c r="B142" s="29" t="s">
        <v>16</v>
      </c>
      <c r="C142" s="30" t="e"/>
      <c r="D142" s="31">
        <v>600</v>
      </c>
      <c r="E142" s="31">
        <v>580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1176</v>
      </c>
      <c r="B143" s="29" t="s">
        <v>16</v>
      </c>
      <c r="C143" s="30" t="e"/>
      <c r="D143" s="31">
        <v>360</v>
      </c>
      <c r="E143" s="31">
        <v>350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1177</v>
      </c>
      <c r="B144" s="29" t="s">
        <v>16</v>
      </c>
      <c r="C144" s="30" t="e"/>
      <c r="D144" s="31">
        <v>360</v>
      </c>
      <c r="E144" s="31">
        <v>350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1178</v>
      </c>
      <c r="B145" s="29" t="s">
        <v>43</v>
      </c>
      <c r="C145" s="30" t="e"/>
      <c r="D145" s="31">
        <v>560</v>
      </c>
      <c r="E145" s="31">
        <v>550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1179</v>
      </c>
      <c r="B146" s="29" t="s">
        <v>16</v>
      </c>
      <c r="C146" s="30" t="e"/>
      <c r="D146" s="31">
        <v>340</v>
      </c>
      <c r="E146" s="31">
        <v>330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1181</v>
      </c>
      <c r="B147" s="29" t="s">
        <v>43</v>
      </c>
      <c r="C147" s="30" t="e"/>
      <c r="D147" s="31">
        <v>620</v>
      </c>
      <c r="E147" s="31">
        <v>600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1182</v>
      </c>
      <c r="B148" s="29" t="s">
        <v>16</v>
      </c>
      <c r="C148" s="30" t="e"/>
      <c r="D148" s="31">
        <v>620</v>
      </c>
      <c r="E148" s="31">
        <v>600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1183</v>
      </c>
      <c r="B149" s="29" t="s">
        <v>16</v>
      </c>
      <c r="C149" s="30" t="e"/>
      <c r="D149" s="31">
        <v>620</v>
      </c>
      <c r="E149" s="31">
        <v>600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1184</v>
      </c>
      <c r="B150" s="29" t="s">
        <v>16</v>
      </c>
      <c r="C150" s="30" t="e"/>
      <c r="D150" s="31">
        <v>340</v>
      </c>
      <c r="E150" s="31">
        <v>330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1185</v>
      </c>
      <c r="B151" s="29" t="s">
        <v>16</v>
      </c>
      <c r="C151" s="30" t="e"/>
      <c r="D151" s="31">
        <v>340</v>
      </c>
      <c r="E151" s="31">
        <v>330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1186</v>
      </c>
      <c r="B152" s="29" t="s">
        <v>16</v>
      </c>
      <c r="C152" s="30" t="e"/>
      <c r="D152" s="31">
        <v>340</v>
      </c>
      <c r="E152" s="31">
        <v>330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1187</v>
      </c>
      <c r="B153" s="29" t="s">
        <v>16</v>
      </c>
      <c r="C153" s="30" t="e"/>
      <c r="D153" s="31">
        <v>340</v>
      </c>
      <c r="E153" s="31">
        <v>330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1188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1189</v>
      </c>
      <c r="B155" s="29" t="s">
        <v>43</v>
      </c>
      <c r="C155" s="30" t="e"/>
      <c r="D155" s="31">
        <v>700</v>
      </c>
      <c r="E155" s="31">
        <v>675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1190</v>
      </c>
      <c r="B156" s="29" t="s">
        <v>43</v>
      </c>
      <c r="C156" s="30" t="e"/>
      <c r="D156" s="31">
        <v>700</v>
      </c>
      <c r="E156" s="31">
        <v>675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1191</v>
      </c>
      <c r="B157" s="29" t="s">
        <v>43</v>
      </c>
      <c r="C157" s="30" t="e"/>
      <c r="D157" s="31">
        <v>650</v>
      </c>
      <c r="E157" s="31">
        <v>625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1192</v>
      </c>
      <c r="B158" s="29" t="s">
        <v>43</v>
      </c>
      <c r="C158" s="30" t="e"/>
      <c r="D158" s="31">
        <v>650</v>
      </c>
      <c r="E158" s="31">
        <v>625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1193</v>
      </c>
      <c r="B159" s="29" t="s">
        <v>43</v>
      </c>
      <c r="C159" s="30" t="e"/>
      <c r="D159" s="31">
        <v>650</v>
      </c>
      <c r="E159" s="31">
        <v>625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1194</v>
      </c>
      <c r="B160" s="29" t="s">
        <v>43</v>
      </c>
      <c r="C160" s="30" t="e"/>
      <c r="D160" s="31">
        <v>650</v>
      </c>
      <c r="E160" s="31">
        <v>625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>
      <c r="A161" s="20" t="s">
        <v>1195</v>
      </c>
      <c r="B161" s="21" t="e"/>
      <c r="C161" s="22" t="e"/>
      <c r="D161" s="22" t="e"/>
      <c r="E161" s="22" t="e"/>
      <c r="F161" s="22" t="e"/>
      <c r="G161" s="22" t="e"/>
      <c r="H161" s="23" t="e"/>
    </row>
    <row r="162" ht="21" customHeight="true" s="1" customFormat="true" outlineLevel="1">
      <c r="A162" s="24" t="s">
        <v>1196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1197</v>
      </c>
      <c r="B163" s="29" t="s">
        <v>16</v>
      </c>
      <c r="C163" s="30" t="e"/>
      <c r="D163" s="31">
        <v>1890</v>
      </c>
      <c r="E163" s="31">
        <v>1870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1199</v>
      </c>
      <c r="B164" s="29" t="s">
        <v>16</v>
      </c>
      <c r="C164" s="30" t="e"/>
      <c r="D164" s="31">
        <v>1890</v>
      </c>
      <c r="E164" s="31">
        <v>1870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1200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1201</v>
      </c>
      <c r="B166" s="29" t="s">
        <v>16</v>
      </c>
      <c r="C166" s="30" t="e"/>
      <c r="D166" s="31">
        <v>1090</v>
      </c>
      <c r="E166" s="31">
        <v>1070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1204</v>
      </c>
      <c r="B167" s="29" t="s">
        <v>16</v>
      </c>
      <c r="C167" s="30" t="e"/>
      <c r="D167" s="31">
        <v>1090</v>
      </c>
      <c r="E167" s="31">
        <v>1070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1205</v>
      </c>
      <c r="B168" s="29" t="s">
        <v>16</v>
      </c>
      <c r="C168" s="30" t="e"/>
      <c r="D168" s="31">
        <v>1090</v>
      </c>
      <c r="E168" s="31">
        <v>1070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1206</v>
      </c>
      <c r="B169" s="29" t="s">
        <v>16</v>
      </c>
      <c r="C169" s="30" t="e"/>
      <c r="D169" s="31">
        <v>1090</v>
      </c>
      <c r="E169" s="31">
        <v>1070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1207</v>
      </c>
      <c r="B170" s="29" t="s">
        <v>16</v>
      </c>
      <c r="C170" s="30" t="e"/>
      <c r="D170" s="31">
        <v>1090</v>
      </c>
      <c r="E170" s="31">
        <v>1070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1208</v>
      </c>
      <c r="B171" s="29" t="s">
        <v>16</v>
      </c>
      <c r="C171" s="30" t="e"/>
      <c r="D171" s="31">
        <v>1090</v>
      </c>
      <c r="E171" s="31">
        <v>1070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1209</v>
      </c>
      <c r="B172" s="29" t="s">
        <v>16</v>
      </c>
      <c r="C172" s="30" t="e"/>
      <c r="D172" s="31">
        <v>1090</v>
      </c>
      <c r="E172" s="31">
        <v>1070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1210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1211</v>
      </c>
      <c r="B174" s="29" t="s">
        <v>43</v>
      </c>
      <c r="C174" s="30" t="e"/>
      <c r="D174" s="31">
        <v>230</v>
      </c>
      <c r="E174" s="31">
        <v>225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1212</v>
      </c>
      <c r="B175" s="29" t="s">
        <v>43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1213</v>
      </c>
      <c r="B176" s="29" t="s">
        <v>43</v>
      </c>
      <c r="C176" s="30" t="e"/>
      <c r="D176" s="31">
        <v>540</v>
      </c>
      <c r="E176" s="31">
        <v>525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1214</v>
      </c>
      <c r="B177" s="29" t="s">
        <v>16</v>
      </c>
      <c r="C177" s="30" t="e"/>
      <c r="D177" s="31">
        <v>240</v>
      </c>
      <c r="E177" s="31">
        <v>230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1215</v>
      </c>
      <c r="B178" s="29" t="s">
        <v>16</v>
      </c>
      <c r="C178" s="30" t="e"/>
      <c r="D178" s="31">
        <v>240</v>
      </c>
      <c r="E178" s="31">
        <v>230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1216</v>
      </c>
      <c r="B179" s="29" t="s">
        <v>16</v>
      </c>
      <c r="C179" s="30" t="e"/>
      <c r="D179" s="31">
        <v>240</v>
      </c>
      <c r="E179" s="31">
        <v>230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1217</v>
      </c>
      <c r="B180" s="29" t="s">
        <v>16</v>
      </c>
      <c r="C180" s="30" t="e"/>
      <c r="D180" s="31">
        <v>240</v>
      </c>
      <c r="E180" s="31">
        <v>230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1218</v>
      </c>
      <c r="B181" s="29" t="s">
        <v>43</v>
      </c>
      <c r="C181" s="30" t="e"/>
      <c r="D181" s="31">
        <v>320</v>
      </c>
      <c r="E181" s="31">
        <v>310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>
      <c r="A182" s="20" t="s">
        <v>1221</v>
      </c>
      <c r="B182" s="21" t="e"/>
      <c r="C182" s="22" t="e"/>
      <c r="D182" s="22" t="e"/>
      <c r="E182" s="22" t="e"/>
      <c r="F182" s="22" t="e"/>
      <c r="G182" s="22" t="e"/>
      <c r="H182" s="23" t="e"/>
    </row>
    <row r="183" ht="21" customHeight="true" s="1" customFormat="true" outlineLevel="1">
      <c r="A183" s="24" t="s">
        <v>1222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1223</v>
      </c>
      <c r="B184" s="29" t="s">
        <v>43</v>
      </c>
      <c r="C184" s="30" t="e"/>
      <c r="D184" s="31">
        <v>1850</v>
      </c>
      <c r="E184" s="31">
        <v>1790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1225</v>
      </c>
      <c r="B185" s="29" t="s">
        <v>16</v>
      </c>
      <c r="C185" s="30" t="e"/>
      <c r="D185" s="31">
        <v>1850</v>
      </c>
      <c r="E185" s="31">
        <v>1790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1226</v>
      </c>
      <c r="B186" s="29" t="s">
        <v>43</v>
      </c>
      <c r="C186" s="30" t="e"/>
      <c r="D186" s="31">
        <v>1850</v>
      </c>
      <c r="E186" s="31">
        <v>1790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1227</v>
      </c>
      <c r="B187" s="29" t="s">
        <v>43</v>
      </c>
      <c r="C187" s="30" t="e"/>
      <c r="D187" s="31">
        <v>1850</v>
      </c>
      <c r="E187" s="31">
        <v>1790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1228</v>
      </c>
      <c r="B188" s="29" t="s">
        <v>43</v>
      </c>
      <c r="C188" s="30" t="e"/>
      <c r="D188" s="31">
        <v>1850</v>
      </c>
      <c r="E188" s="31">
        <v>1790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1229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1230</v>
      </c>
      <c r="B190" s="29" t="s">
        <v>16</v>
      </c>
      <c r="C190" s="30" t="e"/>
      <c r="D190" s="31">
        <v>1360</v>
      </c>
      <c r="E190" s="31">
        <v>1340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1233</v>
      </c>
      <c r="B191" s="29" t="s">
        <v>16</v>
      </c>
      <c r="C191" s="30" t="e"/>
      <c r="D191" s="31">
        <v>1360</v>
      </c>
      <c r="E191" s="31">
        <v>1340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1234</v>
      </c>
      <c r="B192" s="29" t="s">
        <v>16</v>
      </c>
      <c r="C192" s="30" t="e"/>
      <c r="D192" s="31">
        <v>1360</v>
      </c>
      <c r="E192" s="31">
        <v>1340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1235</v>
      </c>
      <c r="B193" s="29" t="s">
        <v>16</v>
      </c>
      <c r="C193" s="30" t="e"/>
      <c r="D193" s="31">
        <v>1360</v>
      </c>
      <c r="E193" s="31">
        <v>1340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1236</v>
      </c>
      <c r="B194" s="29" t="s">
        <v>16</v>
      </c>
      <c r="C194" s="30" t="e"/>
      <c r="D194" s="31">
        <v>1360</v>
      </c>
      <c r="E194" s="31">
        <v>1340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1237</v>
      </c>
      <c r="B195" s="29" t="s">
        <v>16</v>
      </c>
      <c r="C195" s="30" t="e"/>
      <c r="D195" s="31">
        <v>1360</v>
      </c>
      <c r="E195" s="31">
        <v>1340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1238</v>
      </c>
      <c r="B196" s="29" t="s">
        <v>16</v>
      </c>
      <c r="C196" s="30" t="e"/>
      <c r="D196" s="31">
        <v>1360</v>
      </c>
      <c r="E196" s="31">
        <v>1340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1239</v>
      </c>
      <c r="B197" s="29" t="s">
        <v>16</v>
      </c>
      <c r="C197" s="30" t="e"/>
      <c r="D197" s="31">
        <v>1360</v>
      </c>
      <c r="E197" s="31">
        <v>1340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1240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1241</v>
      </c>
      <c r="B199" s="29" t="s">
        <v>43</v>
      </c>
      <c r="C199" s="30" t="e"/>
      <c r="D199" s="31">
        <v>1070</v>
      </c>
      <c r="E199" s="31">
        <v>1050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1243</v>
      </c>
      <c r="B200" s="29" t="s">
        <v>43</v>
      </c>
      <c r="C200" s="30" t="e"/>
      <c r="D200" s="31">
        <v>1070</v>
      </c>
      <c r="E200" s="31">
        <v>1050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1244</v>
      </c>
      <c r="B201" s="29" t="s">
        <v>43</v>
      </c>
      <c r="C201" s="30" t="e"/>
      <c r="D201" s="31">
        <v>1070</v>
      </c>
      <c r="E201" s="31">
        <v>1050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1245</v>
      </c>
      <c r="B202" s="29" t="s">
        <v>43</v>
      </c>
      <c r="C202" s="30" t="e"/>
      <c r="D202" s="31">
        <v>1070</v>
      </c>
      <c r="E202" s="31">
        <v>1050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1246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1247</v>
      </c>
      <c r="B204" s="29" t="s">
        <v>43</v>
      </c>
      <c r="C204" s="30" t="e"/>
      <c r="D204" s="31">
        <v>1890</v>
      </c>
      <c r="E204" s="31">
        <v>1850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1248</v>
      </c>
      <c r="B205" s="29" t="s">
        <v>43</v>
      </c>
      <c r="C205" s="30" t="e"/>
      <c r="D205" s="31">
        <v>1890</v>
      </c>
      <c r="E205" s="31">
        <v>1850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1249</v>
      </c>
      <c r="B206" s="29" t="s">
        <v>16</v>
      </c>
      <c r="C206" s="30" t="e"/>
      <c r="D206" s="31">
        <v>1890</v>
      </c>
      <c r="E206" s="31">
        <v>1850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1250</v>
      </c>
      <c r="B207" s="29" t="s">
        <v>16</v>
      </c>
      <c r="C207" s="30" t="e"/>
      <c r="D207" s="31">
        <v>1890</v>
      </c>
      <c r="E207" s="31">
        <v>1850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 outlineLevel="1">
      <c r="A208" s="24" t="s">
        <v>1251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1252</v>
      </c>
      <c r="B209" s="29" t="s">
        <v>16</v>
      </c>
      <c r="C209" s="30" t="e"/>
      <c r="D209" s="31">
        <v>2250</v>
      </c>
      <c r="E209" s="31">
        <v>2190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1253</v>
      </c>
      <c r="B210" s="29" t="s">
        <v>16</v>
      </c>
      <c r="C210" s="30" t="e"/>
      <c r="D210" s="31">
        <v>2250</v>
      </c>
      <c r="E210" s="31">
        <v>2190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1254</v>
      </c>
      <c r="B211" s="29" t="s">
        <v>16</v>
      </c>
      <c r="C211" s="30" t="e"/>
      <c r="D211" s="31">
        <v>2250</v>
      </c>
      <c r="E211" s="31">
        <v>2190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1255</v>
      </c>
      <c r="B212" s="29" t="s">
        <v>16</v>
      </c>
      <c r="C212" s="30" t="e"/>
      <c r="D212" s="31">
        <v>2250</v>
      </c>
      <c r="E212" s="31">
        <v>2190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1256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1257</v>
      </c>
      <c r="B214" s="29" t="s">
        <v>43</v>
      </c>
      <c r="C214" s="30" t="e"/>
      <c r="D214" s="31">
        <v>1340</v>
      </c>
      <c r="E214" s="31">
        <v>1320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1258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1259</v>
      </c>
      <c r="B216" s="29" t="s">
        <v>16</v>
      </c>
      <c r="C216" s="30" t="e"/>
      <c r="D216" s="31">
        <v>390</v>
      </c>
      <c r="E216" s="31">
        <v>375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1261</v>
      </c>
      <c r="B217" s="29" t="s">
        <v>43</v>
      </c>
      <c r="C217" s="30" t="e"/>
      <c r="D217" s="31">
        <v>300</v>
      </c>
      <c r="E217" s="31">
        <v>285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1263</v>
      </c>
      <c r="B218" s="29" t="s">
        <v>16</v>
      </c>
      <c r="C218" s="30" t="e"/>
      <c r="D218" s="31">
        <v>255</v>
      </c>
      <c r="E218" s="31">
        <v>240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1265</v>
      </c>
      <c r="B219" s="29" t="s">
        <v>16</v>
      </c>
      <c r="C219" s="30" t="e"/>
      <c r="D219" s="31">
        <v>280</v>
      </c>
      <c r="E219" s="31">
        <v>265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1267</v>
      </c>
      <c r="B220" s="29" t="s">
        <v>16</v>
      </c>
      <c r="C220" s="30" t="e"/>
      <c r="D220" s="31">
        <v>280</v>
      </c>
      <c r="E220" s="31">
        <v>265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1268</v>
      </c>
      <c r="B221" s="29" t="s">
        <v>43</v>
      </c>
      <c r="C221" s="30" t="e"/>
      <c r="D221" s="31">
        <v>285</v>
      </c>
      <c r="E221" s="31">
        <v>270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1269</v>
      </c>
      <c r="B222" s="29" t="s">
        <v>16</v>
      </c>
      <c r="C222" s="30" t="e"/>
      <c r="D222" s="31">
        <v>285</v>
      </c>
      <c r="E222" s="31">
        <v>270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1270</v>
      </c>
      <c r="B223" s="29" t="s">
        <v>43</v>
      </c>
      <c r="C223" s="30" t="e"/>
      <c r="D223" s="31">
        <v>285</v>
      </c>
      <c r="E223" s="31">
        <v>270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1271</v>
      </c>
      <c r="B224" s="29" t="s">
        <v>16</v>
      </c>
      <c r="C224" s="30" t="e"/>
      <c r="D224" s="31">
        <v>285</v>
      </c>
      <c r="E224" s="31">
        <v>270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1272</v>
      </c>
      <c r="B225" s="29" t="s">
        <v>43</v>
      </c>
      <c r="C225" s="30" t="e"/>
      <c r="D225" s="31">
        <v>285</v>
      </c>
      <c r="E225" s="31">
        <v>270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1273</v>
      </c>
      <c r="B226" s="29" t="s">
        <v>43</v>
      </c>
      <c r="C226" s="30" t="e"/>
      <c r="D226" s="31">
        <v>300</v>
      </c>
      <c r="E226" s="31">
        <v>290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1275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1276</v>
      </c>
      <c r="B228" s="29" t="s">
        <v>43</v>
      </c>
      <c r="C228" s="30" t="e"/>
      <c r="D228" s="31">
        <v>240</v>
      </c>
      <c r="E228" s="31">
        <v>230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1277</v>
      </c>
      <c r="B229" s="29" t="s">
        <v>16</v>
      </c>
      <c r="C229" s="30" t="e"/>
      <c r="D229" s="31">
        <v>170</v>
      </c>
      <c r="E229" s="31">
        <v>160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1279</v>
      </c>
      <c r="B230" s="29" t="s">
        <v>16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1282</v>
      </c>
      <c r="B231" s="29" t="s">
        <v>16</v>
      </c>
      <c r="C231" s="30" t="e"/>
      <c r="D231" s="31">
        <v>290</v>
      </c>
      <c r="E231" s="31">
        <v>280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1283</v>
      </c>
      <c r="B232" s="29" t="s">
        <v>16</v>
      </c>
      <c r="C232" s="30" t="e"/>
      <c r="D232" s="31">
        <v>220</v>
      </c>
      <c r="E232" s="31">
        <v>210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1285</v>
      </c>
      <c r="B233" s="29" t="s">
        <v>16</v>
      </c>
      <c r="C233" s="30" t="e"/>
      <c r="D233" s="31">
        <v>50</v>
      </c>
      <c r="E233" s="31">
        <v>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1286</v>
      </c>
      <c r="B234" s="29" t="s">
        <v>16</v>
      </c>
      <c r="C234" s="30" t="e"/>
      <c r="D234" s="31">
        <v>660</v>
      </c>
      <c r="E234" s="31">
        <v>650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1287</v>
      </c>
      <c r="B235" s="29" t="s">
        <v>16</v>
      </c>
      <c r="C235" s="30" t="e"/>
      <c r="D235" s="31">
        <v>150</v>
      </c>
      <c r="E235" s="31">
        <v>150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1288</v>
      </c>
      <c r="B236" s="29" t="s">
        <v>43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>
      <c r="A237" s="20" t="s">
        <v>467</v>
      </c>
      <c r="B237" s="21" t="e"/>
      <c r="C237" s="22" t="e"/>
      <c r="D237" s="22" t="e"/>
      <c r="E237" s="22" t="e"/>
      <c r="F237" s="22" t="e"/>
      <c r="G237" s="22" t="e"/>
      <c r="H237" s="23" t="e"/>
    </row>
    <row r="238" ht="21" customHeight="true" s="1" customFormat="true" outlineLevel="1">
      <c r="A238" s="24" t="s">
        <v>1289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1290</v>
      </c>
      <c r="B239" s="29" t="s">
        <v>16</v>
      </c>
      <c r="C239" s="30" t="e"/>
      <c r="D239" s="31">
        <v>2590</v>
      </c>
      <c r="E239" s="31">
        <v>2550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1293</v>
      </c>
      <c r="B240" s="29" t="s">
        <v>16</v>
      </c>
      <c r="C240" s="30" t="e"/>
      <c r="D240" s="31">
        <v>2590</v>
      </c>
      <c r="E240" s="31">
        <v>2550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 outlineLevel="1">
      <c r="A241" s="24" t="s">
        <v>1294</v>
      </c>
      <c r="B241" s="25" t="e"/>
      <c r="C241" s="26" t="e"/>
      <c r="D241" s="26" t="e"/>
      <c r="E241" s="26" t="e"/>
      <c r="F241" s="26" t="e"/>
      <c r="G241" s="26" t="e"/>
      <c r="H241" s="27" t="e"/>
    </row>
    <row r="242" ht="15" customHeight="true" s="1" customFormat="true" outlineLevel="2">
      <c r="A242" s="28" t="s">
        <v>1295</v>
      </c>
      <c r="B242" s="29" t="s">
        <v>16</v>
      </c>
      <c r="C242" s="30" t="e"/>
      <c r="D242" s="31">
        <v>1560</v>
      </c>
      <c r="E242" s="31">
        <v>1540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1297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1298</v>
      </c>
      <c r="B244" s="29" t="s">
        <v>16</v>
      </c>
      <c r="C244" s="30" t="e"/>
      <c r="D244" s="31">
        <v>280</v>
      </c>
      <c r="E244" s="31">
        <v>270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1299</v>
      </c>
      <c r="B245" s="29" t="s">
        <v>16</v>
      </c>
      <c r="C245" s="30" t="e"/>
      <c r="D245" s="31">
        <v>280</v>
      </c>
      <c r="E245" s="31">
        <v>270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1300</v>
      </c>
      <c r="B246" s="29" t="s">
        <v>16</v>
      </c>
      <c r="C246" s="30" t="e"/>
      <c r="D246" s="31">
        <v>280</v>
      </c>
      <c r="E246" s="31">
        <v>270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1301</v>
      </c>
      <c r="B247" s="29" t="s">
        <v>16</v>
      </c>
      <c r="C247" s="30" t="e"/>
      <c r="D247" s="31">
        <v>280</v>
      </c>
      <c r="E247" s="31">
        <v>270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1302</v>
      </c>
      <c r="B248" s="29" t="s">
        <v>16</v>
      </c>
      <c r="C248" s="30" t="e"/>
      <c r="D248" s="31">
        <v>280</v>
      </c>
      <c r="E248" s="31">
        <v>270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1303</v>
      </c>
      <c r="B249" s="29" t="s">
        <v>16</v>
      </c>
      <c r="C249" s="30" t="e"/>
      <c r="D249" s="31">
        <v>280</v>
      </c>
      <c r="E249" s="31">
        <v>270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>
      <c r="A250" s="20" t="s">
        <v>1304</v>
      </c>
      <c r="B250" s="21" t="e"/>
      <c r="C250" s="22" t="e"/>
      <c r="D250" s="22" t="e"/>
      <c r="E250" s="22" t="e"/>
      <c r="F250" s="22" t="e"/>
      <c r="G250" s="22" t="e"/>
      <c r="H250" s="23" t="e"/>
    </row>
    <row r="251" ht="21" customHeight="true" s="1" customFormat="true" outlineLevel="1">
      <c r="A251" s="24" t="s">
        <v>1305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1306</v>
      </c>
      <c r="B252" s="29" t="s">
        <v>16</v>
      </c>
      <c r="C252" s="30" t="e"/>
      <c r="D252" s="31">
        <v>3590</v>
      </c>
      <c r="E252" s="31">
        <v>3550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1309</v>
      </c>
      <c r="B253" s="29" t="s">
        <v>16</v>
      </c>
      <c r="C253" s="30" t="e"/>
      <c r="D253" s="31">
        <v>3590</v>
      </c>
      <c r="E253" s="31">
        <v>3550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1310</v>
      </c>
      <c r="B254" s="29" t="s">
        <v>16</v>
      </c>
      <c r="C254" s="30" t="e"/>
      <c r="D254" s="31">
        <v>3590</v>
      </c>
      <c r="E254" s="31">
        <v>3550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1311</v>
      </c>
      <c r="B255" s="29" t="s">
        <v>16</v>
      </c>
      <c r="C255" s="30" t="e"/>
      <c r="D255" s="31">
        <v>3590</v>
      </c>
      <c r="E255" s="31">
        <v>3550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1312</v>
      </c>
      <c r="B256" s="29" t="s">
        <v>16</v>
      </c>
      <c r="C256" s="30" t="e"/>
      <c r="D256" s="31">
        <v>3590</v>
      </c>
      <c r="E256" s="31">
        <v>3550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1313</v>
      </c>
      <c r="B257" s="29" t="s">
        <v>16</v>
      </c>
      <c r="C257" s="30" t="e"/>
      <c r="D257" s="31">
        <v>3590</v>
      </c>
      <c r="E257" s="31">
        <v>3550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1314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1315</v>
      </c>
      <c r="B259" s="29" t="s">
        <v>16</v>
      </c>
      <c r="C259" s="30" t="e"/>
      <c r="D259" s="31">
        <v>1990</v>
      </c>
      <c r="E259" s="31">
        <v>1950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1318</v>
      </c>
      <c r="B260" s="29" t="s">
        <v>16</v>
      </c>
      <c r="C260" s="30" t="e"/>
      <c r="D260" s="31">
        <v>1990</v>
      </c>
      <c r="E260" s="31">
        <v>1950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1319</v>
      </c>
      <c r="B261" s="29" t="s">
        <v>16</v>
      </c>
      <c r="C261" s="30" t="e"/>
      <c r="D261" s="31">
        <v>1990</v>
      </c>
      <c r="E261" s="31">
        <v>1950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1320</v>
      </c>
      <c r="B262" s="29" t="s">
        <v>16</v>
      </c>
      <c r="C262" s="30" t="e"/>
      <c r="D262" s="31">
        <v>1990</v>
      </c>
      <c r="E262" s="31">
        <v>1950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1321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1322</v>
      </c>
      <c r="B264" s="29" t="s">
        <v>16</v>
      </c>
      <c r="C264" s="30" t="e"/>
      <c r="D264" s="31">
        <v>2090</v>
      </c>
      <c r="E264" s="31">
        <v>2050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1324</v>
      </c>
      <c r="B265" s="29" t="s">
        <v>16</v>
      </c>
      <c r="C265" s="30" t="e"/>
      <c r="D265" s="31">
        <v>2090</v>
      </c>
      <c r="E265" s="31">
        <v>2050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1325</v>
      </c>
      <c r="B266" s="29" t="s">
        <v>16</v>
      </c>
      <c r="C266" s="30" t="e"/>
      <c r="D266" s="31">
        <v>2090</v>
      </c>
      <c r="E266" s="31">
        <v>2050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1326</v>
      </c>
      <c r="B267" s="29" t="s">
        <v>16</v>
      </c>
      <c r="C267" s="30" t="e"/>
      <c r="D267" s="31">
        <v>2090</v>
      </c>
      <c r="E267" s="31">
        <v>2050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1327</v>
      </c>
      <c r="B268" s="29" t="s">
        <v>16</v>
      </c>
      <c r="C268" s="30" t="e"/>
      <c r="D268" s="31">
        <v>2090</v>
      </c>
      <c r="E268" s="31">
        <v>2050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1328</v>
      </c>
      <c r="B269" s="29" t="s">
        <v>16</v>
      </c>
      <c r="C269" s="30" t="e"/>
      <c r="D269" s="31">
        <v>2090</v>
      </c>
      <c r="E269" s="31">
        <v>2050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1329</v>
      </c>
      <c r="B270" s="29" t="s">
        <v>16</v>
      </c>
      <c r="C270" s="30" t="e"/>
      <c r="D270" s="31">
        <v>2090</v>
      </c>
      <c r="E270" s="31">
        <v>2050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1330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1331</v>
      </c>
      <c r="B272" s="29" t="s">
        <v>16</v>
      </c>
      <c r="C272" s="30" t="e"/>
      <c r="D272" s="31">
        <v>1380</v>
      </c>
      <c r="E272" s="31">
        <v>1360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1333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1334</v>
      </c>
      <c r="B274" s="29" t="s">
        <v>16</v>
      </c>
      <c r="C274" s="30" t="e"/>
      <c r="D274" s="31">
        <v>820</v>
      </c>
      <c r="E274" s="31">
        <v>800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1335</v>
      </c>
      <c r="B275" s="29" t="s">
        <v>16</v>
      </c>
      <c r="C275" s="30" t="e"/>
      <c r="D275" s="31">
        <v>820</v>
      </c>
      <c r="E275" s="31">
        <v>800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1336</v>
      </c>
      <c r="B276" s="29" t="s">
        <v>16</v>
      </c>
      <c r="C276" s="30" t="e"/>
      <c r="D276" s="31">
        <v>820</v>
      </c>
      <c r="E276" s="31">
        <v>800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 outlineLevel="1">
      <c r="A277" s="24" t="s">
        <v>1337</v>
      </c>
      <c r="B277" s="25" t="e"/>
      <c r="C277" s="26" t="e"/>
      <c r="D277" s="26" t="e"/>
      <c r="E277" s="26" t="e"/>
      <c r="F277" s="26" t="e"/>
      <c r="G277" s="26" t="e"/>
      <c r="H277" s="27" t="e"/>
    </row>
    <row r="278" ht="15" customHeight="true" s="1" customFormat="true" outlineLevel="2">
      <c r="A278" s="28" t="s">
        <v>1338</v>
      </c>
      <c r="B278" s="29" t="s">
        <v>16</v>
      </c>
      <c r="C278" s="30" t="e"/>
      <c r="D278" s="31">
        <v>1260</v>
      </c>
      <c r="E278" s="31">
        <v>1240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1339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1340</v>
      </c>
      <c r="B280" s="29" t="s">
        <v>43</v>
      </c>
      <c r="C280" s="30" t="e"/>
      <c r="D280" s="31">
        <v>1380</v>
      </c>
      <c r="E280" s="31">
        <v>1360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1341</v>
      </c>
      <c r="B281" s="29" t="s">
        <v>43</v>
      </c>
      <c r="C281" s="30" t="e"/>
      <c r="D281" s="31">
        <v>1040</v>
      </c>
      <c r="E281" s="31">
        <v>1020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 outlineLevel="1">
      <c r="A282" s="24" t="s">
        <v>1343</v>
      </c>
      <c r="B282" s="25" t="e"/>
      <c r="C282" s="26" t="e"/>
      <c r="D282" s="26" t="e"/>
      <c r="E282" s="26" t="e"/>
      <c r="F282" s="26" t="e"/>
      <c r="G282" s="26" t="e"/>
      <c r="H282" s="27" t="e"/>
    </row>
    <row r="283" ht="15" customHeight="true" s="1" customFormat="true" outlineLevel="2">
      <c r="A283" s="28" t="s">
        <v>1344</v>
      </c>
      <c r="B283" s="29" t="s">
        <v>16</v>
      </c>
      <c r="C283" s="30" t="e"/>
      <c r="D283" s="31">
        <v>800</v>
      </c>
      <c r="E283" s="31">
        <v>775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1346</v>
      </c>
      <c r="B284" s="29" t="s">
        <v>16</v>
      </c>
      <c r="C284" s="30" t="e"/>
      <c r="D284" s="31">
        <v>800</v>
      </c>
      <c r="E284" s="31">
        <v>775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1347</v>
      </c>
      <c r="B285" s="29" t="s">
        <v>43</v>
      </c>
      <c r="C285" s="30" t="e"/>
      <c r="D285" s="31">
        <v>800</v>
      </c>
      <c r="E285" s="31">
        <v>775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1348</v>
      </c>
      <c r="B286" s="29" t="s">
        <v>43</v>
      </c>
      <c r="C286" s="30" t="e"/>
      <c r="D286" s="31">
        <v>700</v>
      </c>
      <c r="E286" s="31">
        <v>675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1349</v>
      </c>
      <c r="B287" s="29" t="s">
        <v>43</v>
      </c>
      <c r="C287" s="30" t="e"/>
      <c r="D287" s="31">
        <v>700</v>
      </c>
      <c r="E287" s="31">
        <v>675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1350</v>
      </c>
      <c r="B288" s="29" t="s">
        <v>43</v>
      </c>
      <c r="C288" s="30" t="e"/>
      <c r="D288" s="31">
        <v>700</v>
      </c>
      <c r="E288" s="31">
        <v>675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1351</v>
      </c>
      <c r="B289" s="29" t="s">
        <v>43</v>
      </c>
      <c r="C289" s="30" t="e"/>
      <c r="D289" s="31">
        <v>700</v>
      </c>
      <c r="E289" s="31">
        <v>675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1352</v>
      </c>
      <c r="B290" s="29" t="s">
        <v>43</v>
      </c>
      <c r="C290" s="30" t="e"/>
      <c r="D290" s="31">
        <v>700</v>
      </c>
      <c r="E290" s="31">
        <v>675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1353</v>
      </c>
      <c r="B291" s="29" t="s">
        <v>43</v>
      </c>
      <c r="C291" s="30" t="e"/>
      <c r="D291" s="31">
        <v>700</v>
      </c>
      <c r="E291" s="31">
        <v>675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1354</v>
      </c>
      <c r="B292" s="29" t="s">
        <v>43</v>
      </c>
      <c r="C292" s="30" t="e"/>
      <c r="D292" s="31">
        <v>700</v>
      </c>
      <c r="E292" s="31">
        <v>675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1355</v>
      </c>
      <c r="B293" s="29" t="s">
        <v>16</v>
      </c>
      <c r="C293" s="30" t="e"/>
      <c r="D293" s="31">
        <v>750</v>
      </c>
      <c r="E293" s="31">
        <v>725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1356</v>
      </c>
      <c r="B294" s="29" t="s">
        <v>16</v>
      </c>
      <c r="C294" s="30" t="e"/>
      <c r="D294" s="31">
        <v>750</v>
      </c>
      <c r="E294" s="31">
        <v>725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1357</v>
      </c>
      <c r="B295" s="29" t="s">
        <v>43</v>
      </c>
      <c r="C295" s="30" t="e"/>
      <c r="D295" s="31">
        <v>750</v>
      </c>
      <c r="E295" s="31">
        <v>725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1358</v>
      </c>
      <c r="B296" s="29" t="s">
        <v>43</v>
      </c>
      <c r="C296" s="30" t="e"/>
      <c r="D296" s="31">
        <v>750</v>
      </c>
      <c r="E296" s="31">
        <v>725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1359</v>
      </c>
      <c r="B297" s="29" t="s">
        <v>43</v>
      </c>
      <c r="C297" s="30" t="e"/>
      <c r="D297" s="31">
        <v>480</v>
      </c>
      <c r="E297" s="31">
        <v>465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1361</v>
      </c>
      <c r="B298" s="29" t="s">
        <v>43</v>
      </c>
      <c r="C298" s="30" t="e"/>
      <c r="D298" s="31">
        <v>480</v>
      </c>
      <c r="E298" s="31">
        <v>465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1362</v>
      </c>
      <c r="B299" s="29" t="s">
        <v>43</v>
      </c>
      <c r="C299" s="30" t="e"/>
      <c r="D299" s="31">
        <v>480</v>
      </c>
      <c r="E299" s="31">
        <v>465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1363</v>
      </c>
      <c r="B300" s="29" t="s">
        <v>43</v>
      </c>
      <c r="C300" s="30" t="e"/>
      <c r="D300" s="31">
        <v>480</v>
      </c>
      <c r="E300" s="31">
        <v>465</v>
      </c>
      <c r="F300" s="29">
        <v>0</v>
      </c>
      <c r="G300" s="32">
        <f>C300*D300</f>
        <v>0</v>
      </c>
      <c r="H300" s="32">
        <f>C300*E300</f>
        <v>0</v>
      </c>
    </row>
    <row r="301" ht="21" customHeight="true" s="1" customFormat="true" outlineLevel="1">
      <c r="A301" s="24" t="s">
        <v>1364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1365</v>
      </c>
      <c r="B302" s="29" t="s">
        <v>43</v>
      </c>
      <c r="C302" s="30" t="e"/>
      <c r="D302" s="31">
        <v>320</v>
      </c>
      <c r="E302" s="31">
        <v>310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1366</v>
      </c>
      <c r="B303" s="29" t="s">
        <v>43</v>
      </c>
      <c r="C303" s="30" t="e"/>
      <c r="D303" s="31">
        <v>320</v>
      </c>
      <c r="E303" s="31">
        <v>310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1367</v>
      </c>
      <c r="B304" s="29" t="s">
        <v>43</v>
      </c>
      <c r="C304" s="30" t="e"/>
      <c r="D304" s="31">
        <v>510</v>
      </c>
      <c r="E304" s="31">
        <v>500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1368</v>
      </c>
      <c r="B305" s="29" t="s">
        <v>43</v>
      </c>
      <c r="C305" s="30" t="e"/>
      <c r="D305" s="31">
        <v>490</v>
      </c>
      <c r="E305" s="31">
        <v>470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1369</v>
      </c>
      <c r="B306" s="29" t="s">
        <v>16</v>
      </c>
      <c r="C306" s="30" t="e"/>
      <c r="D306" s="31">
        <v>310</v>
      </c>
      <c r="E306" s="31">
        <v>300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>
      <c r="A307" s="20" t="s">
        <v>393</v>
      </c>
      <c r="B307" s="21" t="e"/>
      <c r="C307" s="22" t="e"/>
      <c r="D307" s="22" t="e"/>
      <c r="E307" s="22" t="e"/>
      <c r="F307" s="22" t="e"/>
      <c r="G307" s="22" t="e"/>
      <c r="H307" s="23" t="e"/>
    </row>
    <row r="308" ht="21" customHeight="true" s="1" customFormat="true" outlineLevel="1">
      <c r="A308" s="24" t="s">
        <v>1370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1371</v>
      </c>
      <c r="B309" s="29" t="s">
        <v>43</v>
      </c>
      <c r="C309" s="30" t="e"/>
      <c r="D309" s="31">
        <v>830</v>
      </c>
      <c r="E309" s="31">
        <v>810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1372</v>
      </c>
      <c r="B310" s="29" t="s">
        <v>43</v>
      </c>
      <c r="C310" s="30" t="e"/>
      <c r="D310" s="31">
        <v>830</v>
      </c>
      <c r="E310" s="31">
        <v>810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1373</v>
      </c>
      <c r="B311" s="29" t="s">
        <v>43</v>
      </c>
      <c r="C311" s="30" t="e"/>
      <c r="D311" s="31">
        <v>830</v>
      </c>
      <c r="E311" s="31">
        <v>810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1374</v>
      </c>
      <c r="B312" s="29" t="s">
        <v>43</v>
      </c>
      <c r="C312" s="30" t="e"/>
      <c r="D312" s="31">
        <v>830</v>
      </c>
      <c r="E312" s="31">
        <v>810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 outlineLevel="1">
      <c r="A313" s="24" t="s">
        <v>1375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1376</v>
      </c>
      <c r="B314" s="29" t="s">
        <v>16</v>
      </c>
      <c r="C314" s="30" t="e"/>
      <c r="D314" s="31">
        <v>540</v>
      </c>
      <c r="E314" s="31">
        <v>520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1377</v>
      </c>
      <c r="B315" s="29" t="s">
        <v>16</v>
      </c>
      <c r="C315" s="30" t="e"/>
      <c r="D315" s="31">
        <v>540</v>
      </c>
      <c r="E315" s="31">
        <v>520</v>
      </c>
      <c r="F315" s="29">
        <v>0</v>
      </c>
      <c r="G315" s="32">
        <f>C315*D315</f>
        <v>0</v>
      </c>
      <c r="H315" s="32">
        <f>C315*E315</f>
        <v>0</v>
      </c>
    </row>
    <row r="316" ht="21" customHeight="true" s="1" customFormat="true" outlineLevel="1">
      <c r="A316" s="24" t="s">
        <v>1378</v>
      </c>
      <c r="B316" s="25" t="e"/>
      <c r="C316" s="26" t="e"/>
      <c r="D316" s="26" t="e"/>
      <c r="E316" s="26" t="e"/>
      <c r="F316" s="26" t="e"/>
      <c r="G316" s="26" t="e"/>
      <c r="H316" s="27" t="e"/>
    </row>
    <row r="317" ht="15" customHeight="true" s="1" customFormat="true" outlineLevel="2">
      <c r="A317" s="28" t="s">
        <v>1379</v>
      </c>
      <c r="B317" s="29" t="s">
        <v>16</v>
      </c>
      <c r="C317" s="30" t="e"/>
      <c r="D317" s="31">
        <v>540</v>
      </c>
      <c r="E317" s="31">
        <v>520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1380</v>
      </c>
      <c r="B318" s="29" t="s">
        <v>16</v>
      </c>
      <c r="C318" s="30" t="e"/>
      <c r="D318" s="31">
        <v>540</v>
      </c>
      <c r="E318" s="31">
        <v>520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1381</v>
      </c>
      <c r="B319" s="29" t="s">
        <v>43</v>
      </c>
      <c r="C319" s="30" t="e"/>
      <c r="D319" s="31">
        <v>540</v>
      </c>
      <c r="E319" s="31">
        <v>520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1382</v>
      </c>
      <c r="B320" s="29" t="s">
        <v>16</v>
      </c>
      <c r="C320" s="30" t="e"/>
      <c r="D320" s="31">
        <v>540</v>
      </c>
      <c r="E320" s="31">
        <v>520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1383</v>
      </c>
      <c r="B321" s="29" t="s">
        <v>16</v>
      </c>
      <c r="C321" s="30" t="e"/>
      <c r="D321" s="31">
        <v>540</v>
      </c>
      <c r="E321" s="31">
        <v>520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1384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1385</v>
      </c>
      <c r="B323" s="29" t="s">
        <v>16</v>
      </c>
      <c r="C323" s="30" t="e"/>
      <c r="D323" s="31">
        <v>540</v>
      </c>
      <c r="E323" s="31">
        <v>520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1386</v>
      </c>
      <c r="B324" s="29" t="s">
        <v>16</v>
      </c>
      <c r="C324" s="30" t="e"/>
      <c r="D324" s="31">
        <v>540</v>
      </c>
      <c r="E324" s="31">
        <v>520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1387</v>
      </c>
      <c r="B325" s="29" t="s">
        <v>43</v>
      </c>
      <c r="C325" s="30" t="e"/>
      <c r="D325" s="31">
        <v>540</v>
      </c>
      <c r="E325" s="31">
        <v>520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1388</v>
      </c>
      <c r="B326" s="29" t="s">
        <v>43</v>
      </c>
      <c r="C326" s="30" t="e"/>
      <c r="D326" s="31">
        <v>540</v>
      </c>
      <c r="E326" s="31">
        <v>520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1389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1390</v>
      </c>
      <c r="B328" s="29" t="s">
        <v>43</v>
      </c>
      <c r="C328" s="30" t="e"/>
      <c r="D328" s="31">
        <v>540</v>
      </c>
      <c r="E328" s="31">
        <v>520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1391</v>
      </c>
      <c r="B329" s="29" t="s">
        <v>43</v>
      </c>
      <c r="C329" s="30" t="e"/>
      <c r="D329" s="31">
        <v>540</v>
      </c>
      <c r="E329" s="31">
        <v>520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1392</v>
      </c>
      <c r="B330" s="29" t="s">
        <v>43</v>
      </c>
      <c r="C330" s="30" t="e"/>
      <c r="D330" s="31">
        <v>540</v>
      </c>
      <c r="E330" s="31">
        <v>520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1393</v>
      </c>
      <c r="B331" s="29" t="s">
        <v>16</v>
      </c>
      <c r="C331" s="30" t="e"/>
      <c r="D331" s="31">
        <v>540</v>
      </c>
      <c r="E331" s="31">
        <v>520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>
      <c r="A332" s="20" t="s">
        <v>1394</v>
      </c>
      <c r="B332" s="21" t="e"/>
      <c r="C332" s="22" t="e"/>
      <c r="D332" s="22" t="e"/>
      <c r="E332" s="22" t="e"/>
      <c r="F332" s="22" t="e"/>
      <c r="G332" s="22" t="e"/>
      <c r="H332" s="23" t="e"/>
    </row>
    <row r="333" ht="21" customHeight="true" s="1" customFormat="true" outlineLevel="1">
      <c r="A333" s="24" t="s">
        <v>1395</v>
      </c>
      <c r="B333" s="25" t="e"/>
      <c r="C333" s="26" t="e"/>
      <c r="D333" s="26" t="e"/>
      <c r="E333" s="26" t="e"/>
      <c r="F333" s="26" t="e"/>
      <c r="G333" s="26" t="e"/>
      <c r="H333" s="27" t="e"/>
    </row>
    <row r="334" ht="15" customHeight="true" s="1" customFormat="true" outlineLevel="2">
      <c r="A334" s="28" t="s">
        <v>1396</v>
      </c>
      <c r="B334" s="29" t="s">
        <v>16</v>
      </c>
      <c r="C334" s="30" t="e"/>
      <c r="D334" s="31">
        <v>750</v>
      </c>
      <c r="E334" s="31">
        <v>730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1397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1398</v>
      </c>
      <c r="B336" s="29" t="s">
        <v>16</v>
      </c>
      <c r="C336" s="30" t="e"/>
      <c r="D336" s="31">
        <v>530</v>
      </c>
      <c r="E336" s="31">
        <v>515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1401</v>
      </c>
      <c r="B337" s="29" t="s">
        <v>16</v>
      </c>
      <c r="C337" s="30" t="e"/>
      <c r="D337" s="31">
        <v>530</v>
      </c>
      <c r="E337" s="31">
        <v>515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1402</v>
      </c>
      <c r="B338" s="29" t="s">
        <v>16</v>
      </c>
      <c r="C338" s="30" t="e"/>
      <c r="D338" s="31">
        <v>530</v>
      </c>
      <c r="E338" s="31">
        <v>515</v>
      </c>
      <c r="F338" s="29">
        <v>0</v>
      </c>
      <c r="G338" s="32">
        <f>C338*D338</f>
        <v>0</v>
      </c>
      <c r="H338" s="32">
        <f>C338*E338</f>
        <v>0</v>
      </c>
    </row>
    <row r="339" ht="21" customHeight="true" s="1" customFormat="true">
      <c r="A339" s="20" t="s">
        <v>1403</v>
      </c>
      <c r="B339" s="21" t="e"/>
      <c r="C339" s="22" t="e"/>
      <c r="D339" s="22" t="e"/>
      <c r="E339" s="22" t="e"/>
      <c r="F339" s="22" t="e"/>
      <c r="G339" s="22" t="e"/>
      <c r="H339" s="23" t="e"/>
    </row>
    <row r="340" ht="21" customHeight="true" s="1" customFormat="true" outlineLevel="1">
      <c r="A340" s="24" t="s">
        <v>1404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1405</v>
      </c>
      <c r="B341" s="29" t="s">
        <v>43</v>
      </c>
      <c r="C341" s="30" t="e"/>
      <c r="D341" s="31">
        <v>300</v>
      </c>
      <c r="E341" s="31">
        <v>300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1406</v>
      </c>
      <c r="B342" s="29" t="s">
        <v>16</v>
      </c>
      <c r="C342" s="30" t="e"/>
      <c r="D342" s="31">
        <v>300</v>
      </c>
      <c r="E342" s="31">
        <v>300</v>
      </c>
      <c r="F342" s="29">
        <v>0</v>
      </c>
      <c r="G342" s="32">
        <f>C342*D342</f>
        <v>0</v>
      </c>
      <c r="H342" s="32">
        <f>C342*E342</f>
        <v>0</v>
      </c>
    </row>
    <row r="343" ht="21" customHeight="true" s="1" customFormat="true" outlineLevel="1">
      <c r="A343" s="24" t="s">
        <v>1407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1408</v>
      </c>
      <c r="B344" s="29" t="s">
        <v>43</v>
      </c>
      <c r="C344" s="30" t="e"/>
      <c r="D344" s="31">
        <v>100</v>
      </c>
      <c r="E344" s="31">
        <v>100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1410</v>
      </c>
      <c r="B345" s="29" t="s">
        <v>16</v>
      </c>
      <c r="C345" s="30" t="e"/>
      <c r="D345" s="31">
        <v>100</v>
      </c>
      <c r="E345" s="31">
        <v>100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>
      <c r="A346" s="20" t="s">
        <v>1411</v>
      </c>
      <c r="B346" s="21" t="e"/>
      <c r="C346" s="22" t="e"/>
      <c r="D346" s="22" t="e"/>
      <c r="E346" s="22" t="e"/>
      <c r="F346" s="22" t="e"/>
      <c r="G346" s="22" t="e"/>
      <c r="H346" s="23" t="e"/>
    </row>
    <row r="347" ht="15" customHeight="true" s="1" customFormat="true" outlineLevel="1">
      <c r="A347" s="28" t="s">
        <v>1412</v>
      </c>
      <c r="B347" s="29" t="s">
        <v>43</v>
      </c>
      <c r="C347" s="30" t="e"/>
      <c r="D347" s="31">
        <v>350</v>
      </c>
      <c r="E347" s="31">
        <v>340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1">
      <c r="A348" s="28" t="s">
        <v>1413</v>
      </c>
      <c r="B348" s="29" t="s">
        <v>43</v>
      </c>
      <c r="C348" s="30" t="e"/>
      <c r="D348" s="31">
        <v>250</v>
      </c>
      <c r="E348" s="31">
        <v>240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1">
      <c r="A349" s="28" t="s">
        <v>1414</v>
      </c>
      <c r="B349" s="29" t="s">
        <v>16</v>
      </c>
      <c r="C349" s="30" t="e"/>
      <c r="D349" s="31">
        <v>250</v>
      </c>
      <c r="E349" s="31">
        <v>240</v>
      </c>
      <c r="F349" s="29">
        <v>0</v>
      </c>
      <c r="G349" s="32">
        <f>C349*D349</f>
        <v>0</v>
      </c>
      <c r="H349" s="32">
        <f>C349*E349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6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1415</v>
      </c>
      <c r="C5" s="15" t="e"/>
      <c r="D5" s="15" t="e"/>
      <c r="E5" s="15" t="e"/>
      <c r="F5" s="15" t="e"/>
      <c r="G5" s="16">
        <f>SUM(G7:G1062)</f>
        <v>0</v>
      </c>
      <c r="H5" s="16">
        <f>SUM(H7:H1062)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1416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1417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1418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1195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1420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1421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1422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1423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1424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1425</v>
      </c>
      <c r="B16" s="29" t="s">
        <v>43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1426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1427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1428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1429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1430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1431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1432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1433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1434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1435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1436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1437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1438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1439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1440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1441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1442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1443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1444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1445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1446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1447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1448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1449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1450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1451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1452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1453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1454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1455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1456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1457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1458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1459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1460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1461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1462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1463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1464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1465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1466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1467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1468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1469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1470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1471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1472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1473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1474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1475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1476</v>
      </c>
      <c r="B67" s="29" t="s">
        <v>43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1477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1478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1479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1480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1481</v>
      </c>
      <c r="B72" s="29" t="s">
        <v>16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1482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1483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1484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1485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1486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1487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1488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1489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1490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1491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1492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1493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1494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1495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1496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1497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1498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1499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1500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1501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1502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1503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1504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1505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1506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1507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1508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1509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1510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1511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1512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1513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1514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1515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1516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1517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1518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1519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1520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1521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1522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1523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1524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1525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1526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1527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1528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1529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1530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1531</v>
      </c>
      <c r="B122" s="29" t="s">
        <v>43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1532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1533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1534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1535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1536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1537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1538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1539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1540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1541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1542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1543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1544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1545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1546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1547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1548</v>
      </c>
      <c r="B139" s="29" t="s">
        <v>16</v>
      </c>
      <c r="C139" s="30" t="e"/>
      <c r="D139" s="31">
        <v>230</v>
      </c>
      <c r="E139" s="31">
        <v>220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1549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1550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1551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1552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1553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1554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1555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1556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1557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1558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1559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1560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1561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1562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1563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1564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1565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1566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1567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1568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1569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1570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1571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1572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1573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1574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1575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1576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1577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1578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1579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1580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1581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1582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1583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1584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1585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1586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1587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1588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1589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1590</v>
      </c>
      <c r="B181" s="29" t="s">
        <v>16</v>
      </c>
      <c r="C181" s="30" t="e"/>
      <c r="D181" s="31">
        <v>270</v>
      </c>
      <c r="E181" s="31">
        <v>260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1591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1592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1593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1594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1595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1596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1597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1598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1599</v>
      </c>
      <c r="B190" s="29" t="s">
        <v>43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1600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1601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1602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1603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1604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1605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1606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1607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1608</v>
      </c>
      <c r="B199" s="29" t="s">
        <v>43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1609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1610</v>
      </c>
      <c r="B201" s="29" t="s">
        <v>16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1611</v>
      </c>
      <c r="B202" s="29" t="s">
        <v>16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1612</v>
      </c>
      <c r="B203" s="29" t="s">
        <v>43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1613</v>
      </c>
      <c r="B204" s="29" t="s">
        <v>16</v>
      </c>
      <c r="C204" s="30" t="e"/>
      <c r="D204" s="31">
        <v>220</v>
      </c>
      <c r="E204" s="31">
        <v>210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1614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1615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1616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1617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1618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1619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1620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1621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1622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1623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1624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1625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1626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1627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1628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1629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1630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1631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1632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1633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1634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1635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1636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1637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1638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1639</v>
      </c>
      <c r="B230" s="29" t="s">
        <v>16</v>
      </c>
      <c r="C230" s="30" t="e"/>
      <c r="D230" s="31">
        <v>230</v>
      </c>
      <c r="E230" s="31">
        <v>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1640</v>
      </c>
      <c r="B231" s="29" t="s">
        <v>16</v>
      </c>
      <c r="C231" s="30" t="e"/>
      <c r="D231" s="31">
        <v>230</v>
      </c>
      <c r="E231" s="31">
        <v>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1641</v>
      </c>
      <c r="B232" s="29" t="s">
        <v>16</v>
      </c>
      <c r="C232" s="30" t="e"/>
      <c r="D232" s="31">
        <v>230</v>
      </c>
      <c r="E232" s="31">
        <v>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1642</v>
      </c>
      <c r="B233" s="29" t="s">
        <v>16</v>
      </c>
      <c r="C233" s="30" t="e"/>
      <c r="D233" s="31">
        <v>230</v>
      </c>
      <c r="E233" s="31">
        <v>220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>
      <c r="A234" s="20" t="s">
        <v>747</v>
      </c>
      <c r="B234" s="21" t="e"/>
      <c r="C234" s="22" t="e"/>
      <c r="D234" s="22" t="e"/>
      <c r="E234" s="22" t="e"/>
      <c r="F234" s="22" t="e"/>
      <c r="G234" s="22" t="e"/>
      <c r="H234" s="23" t="e"/>
    </row>
    <row r="235" ht="21" customHeight="true" s="1" customFormat="true" outlineLevel="1">
      <c r="A235" s="24" t="s">
        <v>1643</v>
      </c>
      <c r="B235" s="25" t="e"/>
      <c r="C235" s="26" t="e"/>
      <c r="D235" s="26" t="e"/>
      <c r="E235" s="26" t="e"/>
      <c r="F235" s="26" t="e"/>
      <c r="G235" s="26" t="e"/>
      <c r="H235" s="27" t="e"/>
    </row>
    <row r="236" ht="15" customHeight="true" s="1" customFormat="true" outlineLevel="2">
      <c r="A236" s="28" t="s">
        <v>1644</v>
      </c>
      <c r="B236" s="29" t="s">
        <v>43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1645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1646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1647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1648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1649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1650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1651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1652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1653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1654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1655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1656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1657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1658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1659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1660</v>
      </c>
      <c r="B252" s="29" t="s">
        <v>43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1661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1662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1663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1664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1665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1666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1667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1668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1669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1670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1671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1672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1673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1674</v>
      </c>
      <c r="B266" s="29" t="s">
        <v>16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1675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1676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1677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1678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1679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1680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1681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1682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1683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1684</v>
      </c>
      <c r="B276" s="29" t="s">
        <v>16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1685</v>
      </c>
      <c r="B277" s="29" t="s">
        <v>16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1686</v>
      </c>
      <c r="B278" s="29" t="s">
        <v>43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1687</v>
      </c>
      <c r="B279" s="29" t="s">
        <v>16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1688</v>
      </c>
      <c r="B280" s="29" t="s">
        <v>43</v>
      </c>
      <c r="C280" s="30" t="e"/>
      <c r="D280" s="31">
        <v>260</v>
      </c>
      <c r="E280" s="31">
        <v>250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1689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1690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1691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1692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1693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 outlineLevel="1">
      <c r="A286" s="24" t="s">
        <v>1694</v>
      </c>
      <c r="B286" s="25" t="e"/>
      <c r="C286" s="26" t="e"/>
      <c r="D286" s="26" t="e"/>
      <c r="E286" s="26" t="e"/>
      <c r="F286" s="26" t="e"/>
      <c r="G286" s="26" t="e"/>
      <c r="H286" s="27" t="e"/>
    </row>
    <row r="287" ht="15" customHeight="true" s="1" customFormat="true" outlineLevel="2">
      <c r="A287" s="28" t="s">
        <v>1695</v>
      </c>
      <c r="B287" s="29" t="s">
        <v>43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1696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1697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1698</v>
      </c>
      <c r="B290" s="29" t="s">
        <v>43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1699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1700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1701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1702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1703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1704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1705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1706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1707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1708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1709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1710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1711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1712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1713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1714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1715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1716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1717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1718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1719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1720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1721</v>
      </c>
      <c r="B313" s="29" t="s">
        <v>43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1722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1723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1724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1725</v>
      </c>
      <c r="B317" s="29" t="s">
        <v>43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>
      <c r="A318" s="20" t="s">
        <v>1726</v>
      </c>
      <c r="B318" s="21" t="e"/>
      <c r="C318" s="22" t="e"/>
      <c r="D318" s="22" t="e"/>
      <c r="E318" s="22" t="e"/>
      <c r="F318" s="22" t="e"/>
      <c r="G318" s="22" t="e"/>
      <c r="H318" s="23" t="e"/>
    </row>
    <row r="319" ht="21" customHeight="true" s="1" customFormat="true" outlineLevel="1">
      <c r="A319" s="24" t="s">
        <v>1727</v>
      </c>
      <c r="B319" s="25" t="e"/>
      <c r="C319" s="26" t="e"/>
      <c r="D319" s="26" t="e"/>
      <c r="E319" s="26" t="e"/>
      <c r="F319" s="26" t="e"/>
      <c r="G319" s="26" t="e"/>
      <c r="H319" s="27" t="e"/>
    </row>
    <row r="320" ht="15" customHeight="true" s="1" customFormat="true" outlineLevel="2">
      <c r="A320" s="28" t="s">
        <v>1728</v>
      </c>
      <c r="B320" s="29" t="s">
        <v>16</v>
      </c>
      <c r="C320" s="30" t="e"/>
      <c r="D320" s="31">
        <v>300</v>
      </c>
      <c r="E320" s="31">
        <v>290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1729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1730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1731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1732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1733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1734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1735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1736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1737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1738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1739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1740</v>
      </c>
      <c r="B332" s="29" t="s">
        <v>16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1741</v>
      </c>
      <c r="B333" s="29" t="s">
        <v>16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1742</v>
      </c>
      <c r="B334" s="29" t="s">
        <v>16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1743</v>
      </c>
      <c r="B335" s="29" t="s">
        <v>16</v>
      </c>
      <c r="C335" s="30" t="e"/>
      <c r="D335" s="31">
        <v>300</v>
      </c>
      <c r="E335" s="31">
        <v>290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1744</v>
      </c>
      <c r="B336" s="29" t="s">
        <v>16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1745</v>
      </c>
      <c r="B337" s="29" t="s">
        <v>16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1746</v>
      </c>
      <c r="B338" s="29" t="s">
        <v>16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1747</v>
      </c>
      <c r="B339" s="29" t="s">
        <v>16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1748</v>
      </c>
      <c r="B340" s="29" t="s">
        <v>16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1749</v>
      </c>
      <c r="B341" s="29" t="s">
        <v>16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1750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1751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1752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1753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1754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1755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1756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1757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1758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1759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1760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1761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1762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1763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1764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1765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1766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1767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1768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1769</v>
      </c>
      <c r="B361" s="29" t="s">
        <v>16</v>
      </c>
      <c r="C361" s="30" t="e"/>
      <c r="D361" s="31">
        <v>280</v>
      </c>
      <c r="E361" s="31">
        <v>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1770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1771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1772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1773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1774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1775</v>
      </c>
      <c r="B367" s="29" t="s">
        <v>16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1776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1777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1778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1779</v>
      </c>
      <c r="B371" s="29" t="s">
        <v>16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1780</v>
      </c>
      <c r="B372" s="29" t="s">
        <v>16</v>
      </c>
      <c r="C372" s="30" t="e"/>
      <c r="D372" s="31">
        <v>280</v>
      </c>
      <c r="E372" s="31">
        <v>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1781</v>
      </c>
      <c r="B373" s="29" t="s">
        <v>16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1782</v>
      </c>
      <c r="B374" s="29" t="s">
        <v>16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1783</v>
      </c>
      <c r="B375" s="29" t="s">
        <v>16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1784</v>
      </c>
      <c r="B376" s="29" t="s">
        <v>16</v>
      </c>
      <c r="C376" s="30" t="e"/>
      <c r="D376" s="31">
        <v>280</v>
      </c>
      <c r="E376" s="31">
        <v>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1785</v>
      </c>
      <c r="B377" s="29" t="s">
        <v>16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1786</v>
      </c>
      <c r="B378" s="29" t="s">
        <v>16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1787</v>
      </c>
      <c r="B379" s="29" t="s">
        <v>16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1788</v>
      </c>
      <c r="B380" s="29" t="s">
        <v>16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1789</v>
      </c>
      <c r="B381" s="29" t="s">
        <v>16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1790</v>
      </c>
      <c r="B382" s="29" t="s">
        <v>16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1791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1792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1793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1794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1795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1796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1797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1798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1799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1800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1801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1802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1803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1804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1805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1806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1807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1808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21" customHeight="true" s="1" customFormat="true" outlineLevel="1">
      <c r="A401" s="24" t="s">
        <v>1809</v>
      </c>
      <c r="B401" s="25" t="e"/>
      <c r="C401" s="26" t="e"/>
      <c r="D401" s="26" t="e"/>
      <c r="E401" s="26" t="e"/>
      <c r="F401" s="26" t="e"/>
      <c r="G401" s="26" t="e"/>
      <c r="H401" s="27" t="e"/>
    </row>
    <row r="402" ht="15" customHeight="true" s="1" customFormat="true" outlineLevel="2">
      <c r="A402" s="28" t="s">
        <v>1810</v>
      </c>
      <c r="B402" s="29" t="s">
        <v>16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1811</v>
      </c>
      <c r="B403" s="29" t="s">
        <v>16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1812</v>
      </c>
      <c r="B404" s="29" t="s">
        <v>16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1813</v>
      </c>
      <c r="B405" s="29" t="s">
        <v>16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1814</v>
      </c>
      <c r="B406" s="29" t="s">
        <v>16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1815</v>
      </c>
      <c r="B407" s="29" t="s">
        <v>16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1816</v>
      </c>
      <c r="B408" s="29" t="s">
        <v>16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1817</v>
      </c>
      <c r="B409" s="29" t="s">
        <v>16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1818</v>
      </c>
      <c r="B410" s="29" t="s">
        <v>16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1819</v>
      </c>
      <c r="B411" s="29" t="s">
        <v>16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1820</v>
      </c>
      <c r="B412" s="29" t="s">
        <v>16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1821</v>
      </c>
      <c r="B413" s="29" t="s">
        <v>16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1822</v>
      </c>
      <c r="B414" s="29" t="s">
        <v>16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1823</v>
      </c>
      <c r="B415" s="29" t="s">
        <v>16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1824</v>
      </c>
      <c r="B416" s="29" t="s">
        <v>16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1825</v>
      </c>
      <c r="B417" s="29" t="s">
        <v>16</v>
      </c>
      <c r="C417" s="30" t="e"/>
      <c r="D417" s="31">
        <v>300</v>
      </c>
      <c r="E417" s="31">
        <v>290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1826</v>
      </c>
      <c r="B418" s="29" t="s">
        <v>16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1827</v>
      </c>
      <c r="B419" s="29" t="s">
        <v>16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1828</v>
      </c>
      <c r="B420" s="29" t="s">
        <v>16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1829</v>
      </c>
      <c r="B421" s="29" t="s">
        <v>16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1830</v>
      </c>
      <c r="B422" s="29" t="s">
        <v>16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1831</v>
      </c>
      <c r="B423" s="29" t="s">
        <v>16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1832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1833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1834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1835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1836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1837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1838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1839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 outlineLevel="1">
      <c r="A432" s="24" t="s">
        <v>1840</v>
      </c>
      <c r="B432" s="25" t="e"/>
      <c r="C432" s="26" t="e"/>
      <c r="D432" s="26" t="e"/>
      <c r="E432" s="26" t="e"/>
      <c r="F432" s="26" t="e"/>
      <c r="G432" s="26" t="e"/>
      <c r="H432" s="27" t="e"/>
    </row>
    <row r="433" ht="15" customHeight="true" s="1" customFormat="true" outlineLevel="2">
      <c r="A433" s="28" t="s">
        <v>1841</v>
      </c>
      <c r="B433" s="29" t="s">
        <v>43</v>
      </c>
      <c r="C433" s="30" t="e"/>
      <c r="D433" s="31">
        <v>270</v>
      </c>
      <c r="E433" s="31">
        <v>260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1842</v>
      </c>
      <c r="B434" s="29" t="s">
        <v>16</v>
      </c>
      <c r="C434" s="30" t="e"/>
      <c r="D434" s="31">
        <v>270</v>
      </c>
      <c r="E434" s="31">
        <v>260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1843</v>
      </c>
      <c r="B435" s="29" t="s">
        <v>43</v>
      </c>
      <c r="C435" s="30" t="e"/>
      <c r="D435" s="31">
        <v>270</v>
      </c>
      <c r="E435" s="31">
        <v>260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1844</v>
      </c>
      <c r="B436" s="29" t="s">
        <v>43</v>
      </c>
      <c r="C436" s="30" t="e"/>
      <c r="D436" s="31">
        <v>270</v>
      </c>
      <c r="E436" s="31">
        <v>260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1845</v>
      </c>
      <c r="B437" s="29" t="s">
        <v>43</v>
      </c>
      <c r="C437" s="30" t="e"/>
      <c r="D437" s="31">
        <v>270</v>
      </c>
      <c r="E437" s="31">
        <v>260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1846</v>
      </c>
      <c r="B438" s="29" t="s">
        <v>16</v>
      </c>
      <c r="C438" s="30" t="e"/>
      <c r="D438" s="31">
        <v>270</v>
      </c>
      <c r="E438" s="31">
        <v>260</v>
      </c>
      <c r="F438" s="29">
        <v>0</v>
      </c>
      <c r="G438" s="32">
        <f>C438*D438</f>
        <v>0</v>
      </c>
      <c r="H438" s="32">
        <f>C438*E438</f>
        <v>0</v>
      </c>
    </row>
    <row r="439" ht="21" customHeight="true" s="1" customFormat="true" outlineLevel="1">
      <c r="A439" s="24" t="s">
        <v>1847</v>
      </c>
      <c r="B439" s="25" t="e"/>
      <c r="C439" s="26" t="e"/>
      <c r="D439" s="26" t="e"/>
      <c r="E439" s="26" t="e"/>
      <c r="F439" s="26" t="e"/>
      <c r="G439" s="26" t="e"/>
      <c r="H439" s="27" t="e"/>
    </row>
    <row r="440" ht="15" customHeight="true" s="1" customFormat="true" outlineLevel="2">
      <c r="A440" s="28" t="s">
        <v>1848</v>
      </c>
      <c r="B440" s="29" t="s">
        <v>16</v>
      </c>
      <c r="C440" s="30" t="e"/>
      <c r="D440" s="31">
        <v>190</v>
      </c>
      <c r="E440" s="31">
        <v>185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1851</v>
      </c>
      <c r="B441" s="29" t="s">
        <v>16</v>
      </c>
      <c r="C441" s="30" t="e"/>
      <c r="D441" s="31">
        <v>190</v>
      </c>
      <c r="E441" s="31">
        <v>185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1852</v>
      </c>
      <c r="B442" s="29" t="s">
        <v>16</v>
      </c>
      <c r="C442" s="30" t="e"/>
      <c r="D442" s="31">
        <v>190</v>
      </c>
      <c r="E442" s="31">
        <v>185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1853</v>
      </c>
      <c r="B443" s="29" t="s">
        <v>16</v>
      </c>
      <c r="C443" s="30" t="e"/>
      <c r="D443" s="31">
        <v>190</v>
      </c>
      <c r="E443" s="31">
        <v>185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1854</v>
      </c>
      <c r="B444" s="29" t="s">
        <v>16</v>
      </c>
      <c r="C444" s="30" t="e"/>
      <c r="D444" s="31">
        <v>190</v>
      </c>
      <c r="E444" s="31">
        <v>185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1855</v>
      </c>
      <c r="B445" s="29" t="s">
        <v>16</v>
      </c>
      <c r="C445" s="30" t="e"/>
      <c r="D445" s="31">
        <v>190</v>
      </c>
      <c r="E445" s="31">
        <v>185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1856</v>
      </c>
      <c r="B446" s="29" t="s">
        <v>16</v>
      </c>
      <c r="C446" s="30" t="e"/>
      <c r="D446" s="31">
        <v>190</v>
      </c>
      <c r="E446" s="31">
        <v>185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1857</v>
      </c>
      <c r="B447" s="29" t="s">
        <v>16</v>
      </c>
      <c r="C447" s="30" t="e"/>
      <c r="D447" s="31">
        <v>190</v>
      </c>
      <c r="E447" s="31">
        <v>185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1858</v>
      </c>
      <c r="B448" s="29" t="s">
        <v>16</v>
      </c>
      <c r="C448" s="30" t="e"/>
      <c r="D448" s="31">
        <v>190</v>
      </c>
      <c r="E448" s="31">
        <v>185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1859</v>
      </c>
      <c r="B449" s="29" t="s">
        <v>16</v>
      </c>
      <c r="C449" s="30" t="e"/>
      <c r="D449" s="31">
        <v>190</v>
      </c>
      <c r="E449" s="31">
        <v>185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1860</v>
      </c>
      <c r="B450" s="29" t="s">
        <v>16</v>
      </c>
      <c r="C450" s="30" t="e"/>
      <c r="D450" s="31">
        <v>190</v>
      </c>
      <c r="E450" s="31">
        <v>185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1861</v>
      </c>
      <c r="B451" s="29" t="s">
        <v>16</v>
      </c>
      <c r="C451" s="30" t="e"/>
      <c r="D451" s="31">
        <v>190</v>
      </c>
      <c r="E451" s="31">
        <v>185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1862</v>
      </c>
      <c r="B452" s="29" t="s">
        <v>16</v>
      </c>
      <c r="C452" s="30" t="e"/>
      <c r="D452" s="31">
        <v>190</v>
      </c>
      <c r="E452" s="31">
        <v>185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1863</v>
      </c>
      <c r="B453" s="29" t="s">
        <v>16</v>
      </c>
      <c r="C453" s="30" t="e"/>
      <c r="D453" s="31">
        <v>190</v>
      </c>
      <c r="E453" s="31">
        <v>185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1864</v>
      </c>
      <c r="B454" s="29" t="s">
        <v>16</v>
      </c>
      <c r="C454" s="30" t="e"/>
      <c r="D454" s="31">
        <v>190</v>
      </c>
      <c r="E454" s="31">
        <v>185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1865</v>
      </c>
      <c r="B455" s="29" t="s">
        <v>16</v>
      </c>
      <c r="C455" s="30" t="e"/>
      <c r="D455" s="31">
        <v>190</v>
      </c>
      <c r="E455" s="31">
        <v>185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1866</v>
      </c>
      <c r="B456" s="29" t="s">
        <v>16</v>
      </c>
      <c r="C456" s="30" t="e"/>
      <c r="D456" s="31">
        <v>190</v>
      </c>
      <c r="E456" s="31">
        <v>185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1867</v>
      </c>
      <c r="B457" s="29" t="s">
        <v>16</v>
      </c>
      <c r="C457" s="30" t="e"/>
      <c r="D457" s="31">
        <v>190</v>
      </c>
      <c r="E457" s="31">
        <v>185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1868</v>
      </c>
      <c r="B458" s="29" t="s">
        <v>16</v>
      </c>
      <c r="C458" s="30" t="e"/>
      <c r="D458" s="31">
        <v>190</v>
      </c>
      <c r="E458" s="31">
        <v>185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1869</v>
      </c>
      <c r="B459" s="29" t="s">
        <v>16</v>
      </c>
      <c r="C459" s="30" t="e"/>
      <c r="D459" s="31">
        <v>190</v>
      </c>
      <c r="E459" s="31">
        <v>185</v>
      </c>
      <c r="F459" s="29">
        <v>0</v>
      </c>
      <c r="G459" s="32">
        <f>C459*D459</f>
        <v>0</v>
      </c>
      <c r="H459" s="32">
        <f>C459*E459</f>
        <v>0</v>
      </c>
    </row>
    <row r="460" ht="21" customHeight="true" s="1" customFormat="true" outlineLevel="1">
      <c r="A460" s="24" t="s">
        <v>1870</v>
      </c>
      <c r="B460" s="25" t="e"/>
      <c r="C460" s="26" t="e"/>
      <c r="D460" s="26" t="e"/>
      <c r="E460" s="26" t="e"/>
      <c r="F460" s="26" t="e"/>
      <c r="G460" s="26" t="e"/>
      <c r="H460" s="27" t="e"/>
    </row>
    <row r="461" ht="15" customHeight="true" s="1" customFormat="true" outlineLevel="2">
      <c r="A461" s="28" t="s">
        <v>1871</v>
      </c>
      <c r="B461" s="29" t="s">
        <v>43</v>
      </c>
      <c r="C461" s="30" t="e"/>
      <c r="D461" s="31">
        <v>200</v>
      </c>
      <c r="E461" s="31">
        <v>190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1872</v>
      </c>
      <c r="B462" s="29" t="s">
        <v>43</v>
      </c>
      <c r="C462" s="30" t="e"/>
      <c r="D462" s="31">
        <v>200</v>
      </c>
      <c r="E462" s="31">
        <v>190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1873</v>
      </c>
      <c r="B463" s="29" t="s">
        <v>16</v>
      </c>
      <c r="C463" s="30" t="e"/>
      <c r="D463" s="31">
        <v>200</v>
      </c>
      <c r="E463" s="31">
        <v>190</v>
      </c>
      <c r="F463" s="29">
        <v>0</v>
      </c>
      <c r="G463" s="32">
        <f>C463*D463</f>
        <v>0</v>
      </c>
      <c r="H463" s="32">
        <f>C463*E463</f>
        <v>0</v>
      </c>
    </row>
    <row r="464" ht="21" customHeight="true" s="1" customFormat="true" outlineLevel="1">
      <c r="A464" s="24" t="s">
        <v>1874</v>
      </c>
      <c r="B464" s="25" t="e"/>
      <c r="C464" s="26" t="e"/>
      <c r="D464" s="26" t="e"/>
      <c r="E464" s="26" t="e"/>
      <c r="F464" s="26" t="e"/>
      <c r="G464" s="26" t="e"/>
      <c r="H464" s="27" t="e"/>
    </row>
    <row r="465" ht="15" customHeight="true" s="1" customFormat="true" outlineLevel="2">
      <c r="A465" s="28" t="s">
        <v>1875</v>
      </c>
      <c r="B465" s="29" t="s">
        <v>43</v>
      </c>
      <c r="C465" s="30" t="e"/>
      <c r="D465" s="31">
        <v>200</v>
      </c>
      <c r="E465" s="31">
        <v>190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1876</v>
      </c>
      <c r="B466" s="29" t="s">
        <v>43</v>
      </c>
      <c r="C466" s="30" t="e"/>
      <c r="D466" s="31">
        <v>200</v>
      </c>
      <c r="E466" s="31">
        <v>190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1877</v>
      </c>
      <c r="B467" s="29" t="s">
        <v>43</v>
      </c>
      <c r="C467" s="30" t="e"/>
      <c r="D467" s="31">
        <v>200</v>
      </c>
      <c r="E467" s="31">
        <v>190</v>
      </c>
      <c r="F467" s="29">
        <v>0</v>
      </c>
      <c r="G467" s="32">
        <f>C467*D467</f>
        <v>0</v>
      </c>
      <c r="H467" s="32">
        <f>C467*E467</f>
        <v>0</v>
      </c>
    </row>
    <row r="468" ht="21" customHeight="true" s="1" customFormat="true" outlineLevel="1">
      <c r="A468" s="24" t="s">
        <v>1878</v>
      </c>
      <c r="B468" s="25" t="e"/>
      <c r="C468" s="26" t="e"/>
      <c r="D468" s="26" t="e"/>
      <c r="E468" s="26" t="e"/>
      <c r="F468" s="26" t="e"/>
      <c r="G468" s="26" t="e"/>
      <c r="H468" s="27" t="e"/>
    </row>
    <row r="469" ht="15" customHeight="true" s="1" customFormat="true" outlineLevel="2">
      <c r="A469" s="28" t="s">
        <v>1879</v>
      </c>
      <c r="B469" s="29" t="s">
        <v>43</v>
      </c>
      <c r="C469" s="30" t="e"/>
      <c r="D469" s="31">
        <v>220</v>
      </c>
      <c r="E469" s="31">
        <v>210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1880</v>
      </c>
      <c r="B470" s="29" t="s">
        <v>43</v>
      </c>
      <c r="C470" s="30" t="e"/>
      <c r="D470" s="31">
        <v>220</v>
      </c>
      <c r="E470" s="31">
        <v>210</v>
      </c>
      <c r="F470" s="29">
        <v>0</v>
      </c>
      <c r="G470" s="32">
        <f>C470*D470</f>
        <v>0</v>
      </c>
      <c r="H470" s="32">
        <f>C470*E470</f>
        <v>0</v>
      </c>
    </row>
    <row r="471" ht="21" customHeight="true" s="1" customFormat="true" outlineLevel="1">
      <c r="A471" s="24" t="s">
        <v>1881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1882</v>
      </c>
      <c r="B472" s="29" t="s">
        <v>43</v>
      </c>
      <c r="C472" s="30" t="e"/>
      <c r="D472" s="31">
        <v>200</v>
      </c>
      <c r="E472" s="31">
        <v>190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1883</v>
      </c>
      <c r="B473" s="29" t="s">
        <v>43</v>
      </c>
      <c r="C473" s="30" t="e"/>
      <c r="D473" s="31">
        <v>200</v>
      </c>
      <c r="E473" s="31">
        <v>190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1884</v>
      </c>
      <c r="B474" s="29" t="s">
        <v>16</v>
      </c>
      <c r="C474" s="30" t="e"/>
      <c r="D474" s="31">
        <v>200</v>
      </c>
      <c r="E474" s="31">
        <v>190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1885</v>
      </c>
      <c r="B475" s="29" t="s">
        <v>43</v>
      </c>
      <c r="C475" s="30" t="e"/>
      <c r="D475" s="31">
        <v>200</v>
      </c>
      <c r="E475" s="31">
        <v>190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1886</v>
      </c>
      <c r="B476" s="29" t="s">
        <v>43</v>
      </c>
      <c r="C476" s="30" t="e"/>
      <c r="D476" s="31">
        <v>200</v>
      </c>
      <c r="E476" s="31">
        <v>190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1887</v>
      </c>
      <c r="B477" s="29" t="s">
        <v>16</v>
      </c>
      <c r="C477" s="30" t="e"/>
      <c r="D477" s="31">
        <v>200</v>
      </c>
      <c r="E477" s="31">
        <v>190</v>
      </c>
      <c r="F477" s="29">
        <v>0</v>
      </c>
      <c r="G477" s="32">
        <f>C477*D477</f>
        <v>0</v>
      </c>
      <c r="H477" s="32">
        <f>C477*E477</f>
        <v>0</v>
      </c>
    </row>
    <row r="478" ht="21" customHeight="true" s="1" customFormat="true">
      <c r="A478" s="20" t="s">
        <v>1888</v>
      </c>
      <c r="B478" s="21" t="e"/>
      <c r="C478" s="22" t="e"/>
      <c r="D478" s="22" t="e"/>
      <c r="E478" s="22" t="e"/>
      <c r="F478" s="22" t="e"/>
      <c r="G478" s="22" t="e"/>
      <c r="H478" s="23" t="e"/>
    </row>
    <row r="479" ht="21" customHeight="true" s="1" customFormat="true" outlineLevel="1">
      <c r="A479" s="24" t="s">
        <v>1889</v>
      </c>
      <c r="B479" s="25" t="e"/>
      <c r="C479" s="26" t="e"/>
      <c r="D479" s="26" t="e"/>
      <c r="E479" s="26" t="e"/>
      <c r="F479" s="26" t="e"/>
      <c r="G479" s="26" t="e"/>
      <c r="H479" s="27" t="e"/>
    </row>
    <row r="480" ht="15" customHeight="true" s="1" customFormat="true" outlineLevel="2">
      <c r="A480" s="28" t="s">
        <v>1890</v>
      </c>
      <c r="B480" s="29" t="s">
        <v>43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1891</v>
      </c>
      <c r="B481" s="29" t="s">
        <v>43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21" customHeight="true" s="1" customFormat="true" outlineLevel="1">
      <c r="A482" s="24" t="s">
        <v>1892</v>
      </c>
      <c r="B482" s="25" t="e"/>
      <c r="C482" s="26" t="e"/>
      <c r="D482" s="26" t="e"/>
      <c r="E482" s="26" t="e"/>
      <c r="F482" s="26" t="e"/>
      <c r="G482" s="26" t="e"/>
      <c r="H482" s="27" t="e"/>
    </row>
    <row r="483" ht="15" customHeight="true" s="1" customFormat="true" outlineLevel="2">
      <c r="A483" s="28" t="s">
        <v>1893</v>
      </c>
      <c r="B483" s="29" t="s">
        <v>43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1894</v>
      </c>
      <c r="B484" s="29" t="s">
        <v>16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1895</v>
      </c>
      <c r="B485" s="29" t="s">
        <v>16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1896</v>
      </c>
      <c r="B486" s="29" t="s">
        <v>43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1897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1898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1899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1900</v>
      </c>
      <c r="B490" s="29" t="s">
        <v>16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1901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1902</v>
      </c>
      <c r="B492" s="29" t="s">
        <v>16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1903</v>
      </c>
      <c r="B493" s="29" t="s">
        <v>16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1904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1905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1907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1908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1909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1910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1911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1912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1913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1914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1915</v>
      </c>
      <c r="B504" s="29" t="s">
        <v>16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1916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1917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1918</v>
      </c>
      <c r="B507" s="29" t="s">
        <v>16</v>
      </c>
      <c r="C507" s="30" t="e"/>
      <c r="D507" s="31">
        <v>190</v>
      </c>
      <c r="E507" s="31">
        <v>180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1919</v>
      </c>
      <c r="B508" s="29" t="s">
        <v>16</v>
      </c>
      <c r="C508" s="30" t="e"/>
      <c r="D508" s="31">
        <v>190</v>
      </c>
      <c r="E508" s="31">
        <v>180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1920</v>
      </c>
      <c r="B509" s="29" t="s">
        <v>16</v>
      </c>
      <c r="C509" s="30" t="e"/>
      <c r="D509" s="31">
        <v>190</v>
      </c>
      <c r="E509" s="31">
        <v>180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1921</v>
      </c>
      <c r="B510" s="29" t="s">
        <v>16</v>
      </c>
      <c r="C510" s="30" t="e"/>
      <c r="D510" s="31">
        <v>190</v>
      </c>
      <c r="E510" s="31">
        <v>180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1922</v>
      </c>
      <c r="B511" s="29" t="s">
        <v>16</v>
      </c>
      <c r="C511" s="30" t="e"/>
      <c r="D511" s="31">
        <v>190</v>
      </c>
      <c r="E511" s="31">
        <v>180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1923</v>
      </c>
      <c r="B512" s="29" t="s">
        <v>16</v>
      </c>
      <c r="C512" s="30" t="e"/>
      <c r="D512" s="31">
        <v>190</v>
      </c>
      <c r="E512" s="31">
        <v>180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1924</v>
      </c>
      <c r="B513" s="29" t="s">
        <v>16</v>
      </c>
      <c r="C513" s="30" t="e"/>
      <c r="D513" s="31">
        <v>190</v>
      </c>
      <c r="E513" s="31">
        <v>180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1925</v>
      </c>
      <c r="B514" s="29" t="s">
        <v>16</v>
      </c>
      <c r="C514" s="30" t="e"/>
      <c r="D514" s="31">
        <v>190</v>
      </c>
      <c r="E514" s="31">
        <v>180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1926</v>
      </c>
      <c r="B515" s="29" t="s">
        <v>16</v>
      </c>
      <c r="C515" s="30" t="e"/>
      <c r="D515" s="31">
        <v>190</v>
      </c>
      <c r="E515" s="31">
        <v>180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1927</v>
      </c>
      <c r="B516" s="29" t="s">
        <v>16</v>
      </c>
      <c r="C516" s="30" t="e"/>
      <c r="D516" s="31">
        <v>190</v>
      </c>
      <c r="E516" s="31">
        <v>180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1928</v>
      </c>
      <c r="B517" s="29" t="s">
        <v>16</v>
      </c>
      <c r="C517" s="30" t="e"/>
      <c r="D517" s="31">
        <v>190</v>
      </c>
      <c r="E517" s="31">
        <v>180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1929</v>
      </c>
      <c r="B518" s="29" t="s">
        <v>16</v>
      </c>
      <c r="C518" s="30" t="e"/>
      <c r="D518" s="31">
        <v>190</v>
      </c>
      <c r="E518" s="31">
        <v>180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1930</v>
      </c>
      <c r="B519" s="29" t="s">
        <v>16</v>
      </c>
      <c r="C519" s="30" t="e"/>
      <c r="D519" s="31">
        <v>190</v>
      </c>
      <c r="E519" s="31">
        <v>180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1931</v>
      </c>
      <c r="B520" s="29" t="s">
        <v>16</v>
      </c>
      <c r="C520" s="30" t="e"/>
      <c r="D520" s="31">
        <v>190</v>
      </c>
      <c r="E520" s="31">
        <v>180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1932</v>
      </c>
      <c r="B521" s="29" t="s">
        <v>16</v>
      </c>
      <c r="C521" s="30" t="e"/>
      <c r="D521" s="31">
        <v>190</v>
      </c>
      <c r="E521" s="31">
        <v>180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1933</v>
      </c>
      <c r="B522" s="29" t="s">
        <v>16</v>
      </c>
      <c r="C522" s="30" t="e"/>
      <c r="D522" s="31">
        <v>190</v>
      </c>
      <c r="E522" s="31">
        <v>180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1934</v>
      </c>
      <c r="B523" s="29" t="s">
        <v>16</v>
      </c>
      <c r="C523" s="30" t="e"/>
      <c r="D523" s="31">
        <v>190</v>
      </c>
      <c r="E523" s="31">
        <v>180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1935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1936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1937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1938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1939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1940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1941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1942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1943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1944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1945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21" customHeight="true" s="1" customFormat="true" outlineLevel="1">
      <c r="A535" s="24" t="s">
        <v>1946</v>
      </c>
      <c r="B535" s="25" t="e"/>
      <c r="C535" s="26" t="e"/>
      <c r="D535" s="26" t="e"/>
      <c r="E535" s="26" t="e"/>
      <c r="F535" s="26" t="e"/>
      <c r="G535" s="26" t="e"/>
      <c r="H535" s="27" t="e"/>
    </row>
    <row r="536" ht="15" customHeight="true" s="1" customFormat="true" outlineLevel="2">
      <c r="A536" s="28" t="s">
        <v>1947</v>
      </c>
      <c r="B536" s="29" t="s">
        <v>16</v>
      </c>
      <c r="C536" s="30" t="e"/>
      <c r="D536" s="31">
        <v>270</v>
      </c>
      <c r="E536" s="31">
        <v>260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1948</v>
      </c>
      <c r="B537" s="29" t="s">
        <v>16</v>
      </c>
      <c r="C537" s="30" t="e"/>
      <c r="D537" s="31">
        <v>270</v>
      </c>
      <c r="E537" s="31">
        <v>260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1949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1950</v>
      </c>
      <c r="B539" s="29" t="s">
        <v>16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1951</v>
      </c>
      <c r="B540" s="29" t="s">
        <v>16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1952</v>
      </c>
      <c r="B541" s="29" t="s">
        <v>16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1953</v>
      </c>
      <c r="B542" s="29" t="s">
        <v>16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1954</v>
      </c>
      <c r="B543" s="29" t="s">
        <v>16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1955</v>
      </c>
      <c r="B544" s="29" t="s">
        <v>16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1956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1957</v>
      </c>
      <c r="B546" s="29" t="s">
        <v>16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1958</v>
      </c>
      <c r="B547" s="29" t="s">
        <v>16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1959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1960</v>
      </c>
      <c r="B549" s="29" t="s">
        <v>16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1961</v>
      </c>
      <c r="B550" s="29" t="s">
        <v>16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1962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1963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1964</v>
      </c>
      <c r="B553" s="29" t="s">
        <v>16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1965</v>
      </c>
      <c r="B554" s="29" t="s">
        <v>16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1966</v>
      </c>
      <c r="B555" s="29" t="s">
        <v>16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21" customHeight="true" s="1" customFormat="true" outlineLevel="1">
      <c r="A556" s="24" t="s">
        <v>1967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1968</v>
      </c>
      <c r="B557" s="29" t="s">
        <v>16</v>
      </c>
      <c r="C557" s="30" t="e"/>
      <c r="D557" s="31">
        <v>250</v>
      </c>
      <c r="E557" s="31">
        <v>240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1969</v>
      </c>
      <c r="B558" s="29" t="s">
        <v>43</v>
      </c>
      <c r="C558" s="30" t="e"/>
      <c r="D558" s="31">
        <v>250</v>
      </c>
      <c r="E558" s="31">
        <v>240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1970</v>
      </c>
      <c r="B559" s="29" t="s">
        <v>16</v>
      </c>
      <c r="C559" s="30" t="e"/>
      <c r="D559" s="31">
        <v>250</v>
      </c>
      <c r="E559" s="31">
        <v>240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1971</v>
      </c>
      <c r="B560" s="29" t="s">
        <v>43</v>
      </c>
      <c r="C560" s="30" t="e"/>
      <c r="D560" s="31">
        <v>250</v>
      </c>
      <c r="E560" s="31">
        <v>240</v>
      </c>
      <c r="F560" s="29">
        <v>0</v>
      </c>
      <c r="G560" s="32">
        <f>C560*D560</f>
        <v>0</v>
      </c>
      <c r="H560" s="32">
        <f>C560*E560</f>
        <v>0</v>
      </c>
    </row>
    <row r="561" ht="21" customHeight="true" s="1" customFormat="true" outlineLevel="1">
      <c r="A561" s="24" t="s">
        <v>1972</v>
      </c>
      <c r="B561" s="25" t="e"/>
      <c r="C561" s="26" t="e"/>
      <c r="D561" s="26" t="e"/>
      <c r="E561" s="26" t="e"/>
      <c r="F561" s="26" t="e"/>
      <c r="G561" s="26" t="e"/>
      <c r="H561" s="27" t="e"/>
    </row>
    <row r="562" ht="15" customHeight="true" s="1" customFormat="true" outlineLevel="2">
      <c r="A562" s="28" t="s">
        <v>1973</v>
      </c>
      <c r="B562" s="29" t="s">
        <v>16</v>
      </c>
      <c r="C562" s="30" t="e"/>
      <c r="D562" s="31">
        <v>250</v>
      </c>
      <c r="E562" s="31">
        <v>240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1974</v>
      </c>
      <c r="B563" s="29" t="s">
        <v>16</v>
      </c>
      <c r="C563" s="30" t="e"/>
      <c r="D563" s="31">
        <v>250</v>
      </c>
      <c r="E563" s="31">
        <v>240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1975</v>
      </c>
      <c r="B564" s="29" t="s">
        <v>16</v>
      </c>
      <c r="C564" s="30" t="e"/>
      <c r="D564" s="31">
        <v>250</v>
      </c>
      <c r="E564" s="31">
        <v>240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1976</v>
      </c>
      <c r="B565" s="29" t="s">
        <v>16</v>
      </c>
      <c r="C565" s="30" t="e"/>
      <c r="D565" s="31">
        <v>250</v>
      </c>
      <c r="E565" s="31">
        <v>240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1977</v>
      </c>
      <c r="B566" s="29" t="s">
        <v>16</v>
      </c>
      <c r="C566" s="30" t="e"/>
      <c r="D566" s="31">
        <v>250</v>
      </c>
      <c r="E566" s="31">
        <v>240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1978</v>
      </c>
      <c r="B567" s="29" t="s">
        <v>16</v>
      </c>
      <c r="C567" s="30" t="e"/>
      <c r="D567" s="31">
        <v>250</v>
      </c>
      <c r="E567" s="31">
        <v>240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1979</v>
      </c>
      <c r="B568" s="29" t="s">
        <v>16</v>
      </c>
      <c r="C568" s="30" t="e"/>
      <c r="D568" s="31">
        <v>250</v>
      </c>
      <c r="E568" s="31">
        <v>240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1980</v>
      </c>
      <c r="B569" s="29" t="s">
        <v>16</v>
      </c>
      <c r="C569" s="30" t="e"/>
      <c r="D569" s="31">
        <v>250</v>
      </c>
      <c r="E569" s="31">
        <v>240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1981</v>
      </c>
      <c r="B570" s="29" t="s">
        <v>16</v>
      </c>
      <c r="C570" s="30" t="e"/>
      <c r="D570" s="31">
        <v>250</v>
      </c>
      <c r="E570" s="31">
        <v>240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1982</v>
      </c>
      <c r="B571" s="29" t="s">
        <v>16</v>
      </c>
      <c r="C571" s="30" t="e"/>
      <c r="D571" s="31">
        <v>250</v>
      </c>
      <c r="E571" s="31">
        <v>240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1983</v>
      </c>
      <c r="B572" s="29" t="s">
        <v>16</v>
      </c>
      <c r="C572" s="30" t="e"/>
      <c r="D572" s="31">
        <v>250</v>
      </c>
      <c r="E572" s="31">
        <v>240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1984</v>
      </c>
      <c r="B573" s="29" t="s">
        <v>16</v>
      </c>
      <c r="C573" s="30" t="e"/>
      <c r="D573" s="31">
        <v>250</v>
      </c>
      <c r="E573" s="31">
        <v>240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1985</v>
      </c>
      <c r="B574" s="29" t="s">
        <v>16</v>
      </c>
      <c r="C574" s="30" t="e"/>
      <c r="D574" s="31">
        <v>250</v>
      </c>
      <c r="E574" s="31">
        <v>240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1986</v>
      </c>
      <c r="B575" s="29" t="s">
        <v>16</v>
      </c>
      <c r="C575" s="30" t="e"/>
      <c r="D575" s="31">
        <v>250</v>
      </c>
      <c r="E575" s="31">
        <v>240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1987</v>
      </c>
      <c r="B576" s="29" t="s">
        <v>16</v>
      </c>
      <c r="C576" s="30" t="e"/>
      <c r="D576" s="31">
        <v>250</v>
      </c>
      <c r="E576" s="31">
        <v>240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1988</v>
      </c>
      <c r="B577" s="29" t="s">
        <v>16</v>
      </c>
      <c r="C577" s="30" t="e"/>
      <c r="D577" s="31">
        <v>250</v>
      </c>
      <c r="E577" s="31">
        <v>240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1989</v>
      </c>
      <c r="B578" s="29" t="s">
        <v>16</v>
      </c>
      <c r="C578" s="30" t="e"/>
      <c r="D578" s="31">
        <v>250</v>
      </c>
      <c r="E578" s="31">
        <v>240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1990</v>
      </c>
      <c r="B579" s="29" t="s">
        <v>16</v>
      </c>
      <c r="C579" s="30" t="e"/>
      <c r="D579" s="31">
        <v>250</v>
      </c>
      <c r="E579" s="31">
        <v>240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1991</v>
      </c>
      <c r="B580" s="29" t="s">
        <v>16</v>
      </c>
      <c r="C580" s="30" t="e"/>
      <c r="D580" s="31">
        <v>250</v>
      </c>
      <c r="E580" s="31">
        <v>240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1992</v>
      </c>
      <c r="B581" s="29" t="s">
        <v>16</v>
      </c>
      <c r="C581" s="30" t="e"/>
      <c r="D581" s="31">
        <v>250</v>
      </c>
      <c r="E581" s="31">
        <v>240</v>
      </c>
      <c r="F581" s="29">
        <v>0</v>
      </c>
      <c r="G581" s="32">
        <f>C581*D581</f>
        <v>0</v>
      </c>
      <c r="H581" s="32">
        <f>C581*E581</f>
        <v>0</v>
      </c>
    </row>
    <row r="582" ht="21" customHeight="true" s="1" customFormat="true">
      <c r="A582" s="20" t="s">
        <v>1993</v>
      </c>
      <c r="B582" s="21" t="e"/>
      <c r="C582" s="22" t="e"/>
      <c r="D582" s="22" t="e"/>
      <c r="E582" s="22" t="e"/>
      <c r="F582" s="22" t="e"/>
      <c r="G582" s="22" t="e"/>
      <c r="H582" s="23" t="e"/>
    </row>
    <row r="583" ht="21" customHeight="true" s="1" customFormat="true" outlineLevel="1">
      <c r="A583" s="24" t="s">
        <v>1994</v>
      </c>
      <c r="B583" s="25" t="e"/>
      <c r="C583" s="26" t="e"/>
      <c r="D583" s="26" t="e"/>
      <c r="E583" s="26" t="e"/>
      <c r="F583" s="26" t="e"/>
      <c r="G583" s="26" t="e"/>
      <c r="H583" s="27" t="e"/>
    </row>
    <row r="584" ht="15" customHeight="true" s="1" customFormat="true" outlineLevel="2">
      <c r="A584" s="28" t="s">
        <v>1995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1996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1997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1998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1999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2000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2001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2002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2003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2004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2005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2006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2007</v>
      </c>
      <c r="B596" s="29" t="s">
        <v>16</v>
      </c>
      <c r="C596" s="30" t="e"/>
      <c r="D596" s="31">
        <v>300</v>
      </c>
      <c r="E596" s="31">
        <v>290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2008</v>
      </c>
      <c r="B597" s="29" t="s">
        <v>16</v>
      </c>
      <c r="C597" s="30" t="e"/>
      <c r="D597" s="31">
        <v>300</v>
      </c>
      <c r="E597" s="31">
        <v>290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2009</v>
      </c>
      <c r="B598" s="29" t="s">
        <v>16</v>
      </c>
      <c r="C598" s="30" t="e"/>
      <c r="D598" s="31">
        <v>300</v>
      </c>
      <c r="E598" s="31">
        <v>290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2010</v>
      </c>
      <c r="B599" s="29" t="s">
        <v>16</v>
      </c>
      <c r="C599" s="30" t="e"/>
      <c r="D599" s="31">
        <v>300</v>
      </c>
      <c r="E599" s="31">
        <v>290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2011</v>
      </c>
      <c r="B600" s="29" t="s">
        <v>16</v>
      </c>
      <c r="C600" s="30" t="e"/>
      <c r="D600" s="31">
        <v>300</v>
      </c>
      <c r="E600" s="31">
        <v>290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2012</v>
      </c>
      <c r="B601" s="29" t="s">
        <v>16</v>
      </c>
      <c r="C601" s="30" t="e"/>
      <c r="D601" s="31">
        <v>300</v>
      </c>
      <c r="E601" s="31">
        <v>290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2013</v>
      </c>
      <c r="B602" s="29" t="s">
        <v>16</v>
      </c>
      <c r="C602" s="30" t="e"/>
      <c r="D602" s="31">
        <v>300</v>
      </c>
      <c r="E602" s="31">
        <v>290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2014</v>
      </c>
      <c r="B603" s="29" t="s">
        <v>16</v>
      </c>
      <c r="C603" s="30" t="e"/>
      <c r="D603" s="31">
        <v>300</v>
      </c>
      <c r="E603" s="31">
        <v>290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2015</v>
      </c>
      <c r="B604" s="29" t="s">
        <v>16</v>
      </c>
      <c r="C604" s="30" t="e"/>
      <c r="D604" s="31">
        <v>300</v>
      </c>
      <c r="E604" s="31">
        <v>290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2016</v>
      </c>
      <c r="B605" s="29" t="s">
        <v>16</v>
      </c>
      <c r="C605" s="30" t="e"/>
      <c r="D605" s="31">
        <v>300</v>
      </c>
      <c r="E605" s="31">
        <v>290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2017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2018</v>
      </c>
      <c r="B607" s="29" t="s">
        <v>16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2019</v>
      </c>
      <c r="B608" s="29" t="s">
        <v>16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2020</v>
      </c>
      <c r="B609" s="29" t="s">
        <v>16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2021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2022</v>
      </c>
      <c r="B611" s="29" t="s">
        <v>16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2023</v>
      </c>
      <c r="B612" s="29" t="s">
        <v>16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2024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2025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2026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2027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2028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2029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2030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2031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2032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2033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2034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21" customHeight="true" s="1" customFormat="true" outlineLevel="1">
      <c r="A624" s="24" t="s">
        <v>2035</v>
      </c>
      <c r="B624" s="25" t="e"/>
      <c r="C624" s="26" t="e"/>
      <c r="D624" s="26" t="e"/>
      <c r="E624" s="26" t="e"/>
      <c r="F624" s="26" t="e"/>
      <c r="G624" s="26" t="e"/>
      <c r="H624" s="27" t="e"/>
    </row>
    <row r="625" ht="15" customHeight="true" s="1" customFormat="true" outlineLevel="2">
      <c r="A625" s="28" t="s">
        <v>2036</v>
      </c>
      <c r="B625" s="29" t="s">
        <v>16</v>
      </c>
      <c r="C625" s="30" t="e"/>
      <c r="D625" s="31">
        <v>240</v>
      </c>
      <c r="E625" s="31">
        <v>230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2037</v>
      </c>
      <c r="B626" s="29" t="s">
        <v>16</v>
      </c>
      <c r="C626" s="30" t="e"/>
      <c r="D626" s="31">
        <v>240</v>
      </c>
      <c r="E626" s="31">
        <v>230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2038</v>
      </c>
      <c r="B627" s="29" t="s">
        <v>16</v>
      </c>
      <c r="C627" s="30" t="e"/>
      <c r="D627" s="31">
        <v>240</v>
      </c>
      <c r="E627" s="31">
        <v>230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2039</v>
      </c>
      <c r="B628" s="29" t="s">
        <v>16</v>
      </c>
      <c r="C628" s="30" t="e"/>
      <c r="D628" s="31">
        <v>240</v>
      </c>
      <c r="E628" s="31">
        <v>230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2040</v>
      </c>
      <c r="B629" s="29" t="s">
        <v>43</v>
      </c>
      <c r="C629" s="30" t="e"/>
      <c r="D629" s="31">
        <v>240</v>
      </c>
      <c r="E629" s="31">
        <v>230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2041</v>
      </c>
      <c r="B630" s="29" t="s">
        <v>16</v>
      </c>
      <c r="C630" s="30" t="e"/>
      <c r="D630" s="31">
        <v>240</v>
      </c>
      <c r="E630" s="31">
        <v>230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2042</v>
      </c>
      <c r="B631" s="29" t="s">
        <v>16</v>
      </c>
      <c r="C631" s="30" t="e"/>
      <c r="D631" s="31">
        <v>240</v>
      </c>
      <c r="E631" s="31">
        <v>230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2043</v>
      </c>
      <c r="B632" s="29" t="s">
        <v>16</v>
      </c>
      <c r="C632" s="30" t="e"/>
      <c r="D632" s="31">
        <v>240</v>
      </c>
      <c r="E632" s="31">
        <v>230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2044</v>
      </c>
      <c r="B633" s="29" t="s">
        <v>16</v>
      </c>
      <c r="C633" s="30" t="e"/>
      <c r="D633" s="31">
        <v>240</v>
      </c>
      <c r="E633" s="31">
        <v>230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2045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2046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2047</v>
      </c>
      <c r="B636" s="29" t="s">
        <v>16</v>
      </c>
      <c r="C636" s="30" t="e"/>
      <c r="D636" s="31">
        <v>240</v>
      </c>
      <c r="E636" s="31">
        <v>230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2048</v>
      </c>
      <c r="B637" s="29" t="s">
        <v>16</v>
      </c>
      <c r="C637" s="30" t="e"/>
      <c r="D637" s="31">
        <v>240</v>
      </c>
      <c r="E637" s="31">
        <v>230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2049</v>
      </c>
      <c r="B638" s="29" t="s">
        <v>16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2050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2051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2052</v>
      </c>
      <c r="B641" s="29" t="s">
        <v>43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2053</v>
      </c>
      <c r="B642" s="29" t="s">
        <v>16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2054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2055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2056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2057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2058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2059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2060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21" customHeight="true" s="1" customFormat="true" outlineLevel="1">
      <c r="A650" s="24" t="s">
        <v>2061</v>
      </c>
      <c r="B650" s="25" t="e"/>
      <c r="C650" s="26" t="e"/>
      <c r="D650" s="26" t="e"/>
      <c r="E650" s="26" t="e"/>
      <c r="F650" s="26" t="e"/>
      <c r="G650" s="26" t="e"/>
      <c r="H650" s="27" t="e"/>
    </row>
    <row r="651" ht="15" customHeight="true" s="1" customFormat="true" outlineLevel="2">
      <c r="A651" s="28" t="s">
        <v>2062</v>
      </c>
      <c r="B651" s="29" t="s">
        <v>16</v>
      </c>
      <c r="C651" s="30" t="e"/>
      <c r="D651" s="31">
        <v>320</v>
      </c>
      <c r="E651" s="31">
        <v>310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2063</v>
      </c>
      <c r="B652" s="29" t="s">
        <v>16</v>
      </c>
      <c r="C652" s="30" t="e"/>
      <c r="D652" s="31">
        <v>320</v>
      </c>
      <c r="E652" s="31">
        <v>310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2064</v>
      </c>
      <c r="B653" s="29" t="s">
        <v>16</v>
      </c>
      <c r="C653" s="30" t="e"/>
      <c r="D653" s="31">
        <v>320</v>
      </c>
      <c r="E653" s="31">
        <v>310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2065</v>
      </c>
      <c r="B654" s="29" t="s">
        <v>16</v>
      </c>
      <c r="C654" s="30" t="e"/>
      <c r="D654" s="31">
        <v>320</v>
      </c>
      <c r="E654" s="31">
        <v>310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2066</v>
      </c>
      <c r="B655" s="29" t="s">
        <v>16</v>
      </c>
      <c r="C655" s="30" t="e"/>
      <c r="D655" s="31">
        <v>320</v>
      </c>
      <c r="E655" s="31">
        <v>310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2067</v>
      </c>
      <c r="B656" s="29" t="s">
        <v>16</v>
      </c>
      <c r="C656" s="30" t="e"/>
      <c r="D656" s="31">
        <v>320</v>
      </c>
      <c r="E656" s="31">
        <v>310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2068</v>
      </c>
      <c r="B657" s="29" t="s">
        <v>16</v>
      </c>
      <c r="C657" s="30" t="e"/>
      <c r="D657" s="31">
        <v>320</v>
      </c>
      <c r="E657" s="31">
        <v>310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2069</v>
      </c>
      <c r="B658" s="29" t="s">
        <v>16</v>
      </c>
      <c r="C658" s="30" t="e"/>
      <c r="D658" s="31">
        <v>320</v>
      </c>
      <c r="E658" s="31">
        <v>310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2070</v>
      </c>
      <c r="B659" s="29" t="s">
        <v>16</v>
      </c>
      <c r="C659" s="30" t="e"/>
      <c r="D659" s="31">
        <v>320</v>
      </c>
      <c r="E659" s="31">
        <v>310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2071</v>
      </c>
      <c r="B660" s="29" t="s">
        <v>16</v>
      </c>
      <c r="C660" s="30" t="e"/>
      <c r="D660" s="31">
        <v>320</v>
      </c>
      <c r="E660" s="31">
        <v>310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2072</v>
      </c>
      <c r="B661" s="29" t="s">
        <v>16</v>
      </c>
      <c r="C661" s="30" t="e"/>
      <c r="D661" s="31">
        <v>320</v>
      </c>
      <c r="E661" s="31">
        <v>310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2073</v>
      </c>
      <c r="B662" s="29" t="s">
        <v>16</v>
      </c>
      <c r="C662" s="30" t="e"/>
      <c r="D662" s="31">
        <v>320</v>
      </c>
      <c r="E662" s="31">
        <v>310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2074</v>
      </c>
      <c r="B663" s="29" t="s">
        <v>16</v>
      </c>
      <c r="C663" s="30" t="e"/>
      <c r="D663" s="31">
        <v>320</v>
      </c>
      <c r="E663" s="31">
        <v>310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2075</v>
      </c>
      <c r="B664" s="29" t="s">
        <v>16</v>
      </c>
      <c r="C664" s="30" t="e"/>
      <c r="D664" s="31">
        <v>320</v>
      </c>
      <c r="E664" s="31">
        <v>310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2076</v>
      </c>
      <c r="B665" s="29" t="s">
        <v>16</v>
      </c>
      <c r="C665" s="30" t="e"/>
      <c r="D665" s="31">
        <v>320</v>
      </c>
      <c r="E665" s="31">
        <v>310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2077</v>
      </c>
      <c r="B666" s="29" t="s">
        <v>16</v>
      </c>
      <c r="C666" s="30" t="e"/>
      <c r="D666" s="31">
        <v>320</v>
      </c>
      <c r="E666" s="31">
        <v>310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2078</v>
      </c>
      <c r="B667" s="29" t="s">
        <v>16</v>
      </c>
      <c r="C667" s="30" t="e"/>
      <c r="D667" s="31">
        <v>320</v>
      </c>
      <c r="E667" s="31">
        <v>310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2079</v>
      </c>
      <c r="B668" s="29" t="s">
        <v>16</v>
      </c>
      <c r="C668" s="30" t="e"/>
      <c r="D668" s="31">
        <v>320</v>
      </c>
      <c r="E668" s="31">
        <v>310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2080</v>
      </c>
      <c r="B669" s="29" t="s">
        <v>16</v>
      </c>
      <c r="C669" s="30" t="e"/>
      <c r="D669" s="31">
        <v>320</v>
      </c>
      <c r="E669" s="31">
        <v>310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2081</v>
      </c>
      <c r="B670" s="29" t="s">
        <v>16</v>
      </c>
      <c r="C670" s="30" t="e"/>
      <c r="D670" s="31">
        <v>320</v>
      </c>
      <c r="E670" s="31">
        <v>310</v>
      </c>
      <c r="F670" s="29">
        <v>0</v>
      </c>
      <c r="G670" s="32">
        <f>C670*D670</f>
        <v>0</v>
      </c>
      <c r="H670" s="32">
        <f>C670*E670</f>
        <v>0</v>
      </c>
    </row>
    <row r="671" ht="21" customHeight="true" s="1" customFormat="true" outlineLevel="1">
      <c r="A671" s="24" t="s">
        <v>2082</v>
      </c>
      <c r="B671" s="25" t="e"/>
      <c r="C671" s="26" t="e"/>
      <c r="D671" s="26" t="e"/>
      <c r="E671" s="26" t="e"/>
      <c r="F671" s="26" t="e"/>
      <c r="G671" s="26" t="e"/>
      <c r="H671" s="27" t="e"/>
    </row>
    <row r="672" ht="15" customHeight="true" s="1" customFormat="true" outlineLevel="2">
      <c r="A672" s="28" t="s">
        <v>2083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2084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2085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2086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2087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2088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2089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2090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2091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2092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2093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2094</v>
      </c>
      <c r="B683" s="29" t="s">
        <v>16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2095</v>
      </c>
      <c r="B684" s="29" t="s">
        <v>16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2096</v>
      </c>
      <c r="B685" s="29" t="s">
        <v>16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2097</v>
      </c>
      <c r="B686" s="29" t="s">
        <v>16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2098</v>
      </c>
      <c r="B687" s="29" t="s">
        <v>16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2099</v>
      </c>
      <c r="B688" s="29" t="s">
        <v>16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2100</v>
      </c>
      <c r="B689" s="29" t="s">
        <v>16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2101</v>
      </c>
      <c r="B690" s="29" t="s">
        <v>16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2102</v>
      </c>
      <c r="B691" s="29" t="s">
        <v>16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2103</v>
      </c>
      <c r="B692" s="29" t="s">
        <v>16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2104</v>
      </c>
      <c r="B693" s="29" t="s">
        <v>16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2105</v>
      </c>
      <c r="B694" s="29" t="s">
        <v>16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2106</v>
      </c>
      <c r="B695" s="29" t="s">
        <v>16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2107</v>
      </c>
      <c r="B696" s="29" t="s">
        <v>16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2108</v>
      </c>
      <c r="B697" s="29" t="s">
        <v>16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2109</v>
      </c>
      <c r="B698" s="29" t="s">
        <v>16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2110</v>
      </c>
      <c r="B699" s="29" t="s">
        <v>16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21" customHeight="true" s="1" customFormat="true">
      <c r="A700" s="20" t="s">
        <v>2111</v>
      </c>
      <c r="B700" s="21" t="e"/>
      <c r="C700" s="22" t="e"/>
      <c r="D700" s="22" t="e"/>
      <c r="E700" s="22" t="e"/>
      <c r="F700" s="22" t="e"/>
      <c r="G700" s="22" t="e"/>
      <c r="H700" s="23" t="e"/>
    </row>
    <row r="701" ht="21" customHeight="true" s="1" customFormat="true" outlineLevel="1">
      <c r="A701" s="24" t="s">
        <v>2112</v>
      </c>
      <c r="B701" s="25" t="e"/>
      <c r="C701" s="26" t="e"/>
      <c r="D701" s="26" t="e"/>
      <c r="E701" s="26" t="e"/>
      <c r="F701" s="26" t="e"/>
      <c r="G701" s="26" t="e"/>
      <c r="H701" s="27" t="e"/>
    </row>
    <row r="702" ht="15" customHeight="true" s="1" customFormat="true" outlineLevel="2">
      <c r="A702" s="28" t="s">
        <v>2113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2114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2115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2116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2117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2118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2119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2120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2121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2122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2123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2124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2125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2126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2127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2128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2129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2130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2131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2132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21" customHeight="true" s="1" customFormat="true" outlineLevel="1">
      <c r="A722" s="24" t="s">
        <v>2133</v>
      </c>
      <c r="B722" s="25" t="e"/>
      <c r="C722" s="26" t="e"/>
      <c r="D722" s="26" t="e"/>
      <c r="E722" s="26" t="e"/>
      <c r="F722" s="26" t="e"/>
      <c r="G722" s="26" t="e"/>
      <c r="H722" s="27" t="e"/>
    </row>
    <row r="723" ht="15" customHeight="true" s="1" customFormat="true" outlineLevel="2">
      <c r="A723" s="28" t="s">
        <v>2134</v>
      </c>
      <c r="B723" s="29" t="s">
        <v>16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2135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2136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2137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2138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2139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2140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2141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2142</v>
      </c>
      <c r="B731" s="29" t="s">
        <v>43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2143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2144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2145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2146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2147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2148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2149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2150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2151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2152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21" customHeight="true" s="1" customFormat="true">
      <c r="A742" s="20" t="s">
        <v>2153</v>
      </c>
      <c r="B742" s="21" t="e"/>
      <c r="C742" s="22" t="e"/>
      <c r="D742" s="22" t="e"/>
      <c r="E742" s="22" t="e"/>
      <c r="F742" s="22" t="e"/>
      <c r="G742" s="22" t="e"/>
      <c r="H742" s="23" t="e"/>
    </row>
    <row r="743" ht="21" customHeight="true" s="1" customFormat="true" outlineLevel="1">
      <c r="A743" s="24" t="s">
        <v>2154</v>
      </c>
      <c r="B743" s="25" t="e"/>
      <c r="C743" s="26" t="e"/>
      <c r="D743" s="26" t="e"/>
      <c r="E743" s="26" t="e"/>
      <c r="F743" s="26" t="e"/>
      <c r="G743" s="26" t="e"/>
      <c r="H743" s="27" t="e"/>
    </row>
    <row r="744" ht="15" customHeight="true" s="1" customFormat="true" outlineLevel="2">
      <c r="A744" s="28" t="s">
        <v>2155</v>
      </c>
      <c r="B744" s="29" t="s">
        <v>16</v>
      </c>
      <c r="C744" s="30" t="e"/>
      <c r="D744" s="31">
        <v>470</v>
      </c>
      <c r="E744" s="31">
        <v>460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2156</v>
      </c>
      <c r="B745" s="29" t="s">
        <v>43</v>
      </c>
      <c r="C745" s="30" t="e"/>
      <c r="D745" s="31">
        <v>470</v>
      </c>
      <c r="E745" s="31">
        <v>460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2157</v>
      </c>
      <c r="B746" s="29" t="s">
        <v>16</v>
      </c>
      <c r="C746" s="30" t="e"/>
      <c r="D746" s="31">
        <v>470</v>
      </c>
      <c r="E746" s="31">
        <v>460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2158</v>
      </c>
      <c r="B747" s="29" t="s">
        <v>43</v>
      </c>
      <c r="C747" s="30" t="e"/>
      <c r="D747" s="31">
        <v>470</v>
      </c>
      <c r="E747" s="31">
        <v>460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2159</v>
      </c>
      <c r="B748" s="29" t="s">
        <v>43</v>
      </c>
      <c r="C748" s="30" t="e"/>
      <c r="D748" s="31">
        <v>470</v>
      </c>
      <c r="E748" s="31">
        <v>460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2160</v>
      </c>
      <c r="B749" s="29" t="s">
        <v>16</v>
      </c>
      <c r="C749" s="30" t="e"/>
      <c r="D749" s="31">
        <v>470</v>
      </c>
      <c r="E749" s="31">
        <v>460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2161</v>
      </c>
      <c r="B750" s="29" t="s">
        <v>16</v>
      </c>
      <c r="C750" s="30" t="e"/>
      <c r="D750" s="31">
        <v>470</v>
      </c>
      <c r="E750" s="31">
        <v>460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2162</v>
      </c>
      <c r="B751" s="29" t="s">
        <v>16</v>
      </c>
      <c r="C751" s="30" t="e"/>
      <c r="D751" s="31">
        <v>470</v>
      </c>
      <c r="E751" s="31">
        <v>460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2163</v>
      </c>
      <c r="B752" s="29" t="s">
        <v>16</v>
      </c>
      <c r="C752" s="30" t="e"/>
      <c r="D752" s="31">
        <v>470</v>
      </c>
      <c r="E752" s="31">
        <v>460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2164</v>
      </c>
      <c r="B753" s="29" t="s">
        <v>16</v>
      </c>
      <c r="C753" s="30" t="e"/>
      <c r="D753" s="31">
        <v>470</v>
      </c>
      <c r="E753" s="31">
        <v>460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2165</v>
      </c>
      <c r="B754" s="29" t="s">
        <v>43</v>
      </c>
      <c r="C754" s="30" t="e"/>
      <c r="D754" s="31">
        <v>470</v>
      </c>
      <c r="E754" s="31">
        <v>460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2166</v>
      </c>
      <c r="B755" s="29" t="s">
        <v>16</v>
      </c>
      <c r="C755" s="30" t="e"/>
      <c r="D755" s="31">
        <v>470</v>
      </c>
      <c r="E755" s="31">
        <v>460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2167</v>
      </c>
      <c r="B756" s="29" t="s">
        <v>16</v>
      </c>
      <c r="C756" s="30" t="e"/>
      <c r="D756" s="31">
        <v>470</v>
      </c>
      <c r="E756" s="31">
        <v>460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2168</v>
      </c>
      <c r="B757" s="29" t="s">
        <v>16</v>
      </c>
      <c r="C757" s="30" t="e"/>
      <c r="D757" s="31">
        <v>470</v>
      </c>
      <c r="E757" s="31">
        <v>460</v>
      </c>
      <c r="F757" s="29">
        <v>0</v>
      </c>
      <c r="G757" s="32">
        <f>C757*D757</f>
        <v>0</v>
      </c>
      <c r="H757" s="32">
        <f>C757*E757</f>
        <v>0</v>
      </c>
    </row>
    <row r="758" ht="21" customHeight="true" s="1" customFormat="true" outlineLevel="1">
      <c r="A758" s="24" t="s">
        <v>2169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2170</v>
      </c>
      <c r="B759" s="29" t="s">
        <v>43</v>
      </c>
      <c r="C759" s="30" t="e"/>
      <c r="D759" s="31">
        <v>450</v>
      </c>
      <c r="E759" s="31">
        <v>440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2171</v>
      </c>
      <c r="B760" s="29" t="s">
        <v>43</v>
      </c>
      <c r="C760" s="30" t="e"/>
      <c r="D760" s="31">
        <v>450</v>
      </c>
      <c r="E760" s="31">
        <v>440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2172</v>
      </c>
      <c r="B761" s="29" t="s">
        <v>16</v>
      </c>
      <c r="C761" s="30" t="e"/>
      <c r="D761" s="31">
        <v>450</v>
      </c>
      <c r="E761" s="31">
        <v>440</v>
      </c>
      <c r="F761" s="29">
        <v>0</v>
      </c>
      <c r="G761" s="32">
        <f>C761*D761</f>
        <v>0</v>
      </c>
      <c r="H761" s="32">
        <f>C761*E761</f>
        <v>0</v>
      </c>
    </row>
    <row r="762" ht="21" customHeight="true" s="1" customFormat="true">
      <c r="A762" s="20" t="s">
        <v>2173</v>
      </c>
      <c r="B762" s="21" t="e"/>
      <c r="C762" s="22" t="e"/>
      <c r="D762" s="22" t="e"/>
      <c r="E762" s="22" t="e"/>
      <c r="F762" s="22" t="e"/>
      <c r="G762" s="22" t="e"/>
      <c r="H762" s="23" t="e"/>
    </row>
    <row r="763" ht="21" customHeight="true" s="1" customFormat="true" outlineLevel="1">
      <c r="A763" s="24" t="s">
        <v>2174</v>
      </c>
      <c r="B763" s="25" t="e"/>
      <c r="C763" s="26" t="e"/>
      <c r="D763" s="26" t="e"/>
      <c r="E763" s="26" t="e"/>
      <c r="F763" s="26" t="e"/>
      <c r="G763" s="26" t="e"/>
      <c r="H763" s="27" t="e"/>
    </row>
    <row r="764" ht="15" customHeight="true" s="1" customFormat="true" outlineLevel="2">
      <c r="A764" s="28" t="s">
        <v>2175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2176</v>
      </c>
      <c r="B765" s="29" t="s">
        <v>43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21" customHeight="true" s="1" customFormat="true" outlineLevel="1">
      <c r="A766" s="24" t="s">
        <v>2177</v>
      </c>
      <c r="B766" s="25" t="e"/>
      <c r="C766" s="26" t="e"/>
      <c r="D766" s="26" t="e"/>
      <c r="E766" s="26" t="e"/>
      <c r="F766" s="26" t="e"/>
      <c r="G766" s="26" t="e"/>
      <c r="H766" s="27" t="e"/>
    </row>
    <row r="767" ht="15" customHeight="true" s="1" customFormat="true" outlineLevel="2">
      <c r="A767" s="28" t="s">
        <v>2178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2179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2180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2181</v>
      </c>
      <c r="B770" s="29" t="s">
        <v>43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2182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2183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2184</v>
      </c>
      <c r="B773" s="29" t="s">
        <v>43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2185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2186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2187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2188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2189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2190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2191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2192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2193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2194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2195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2196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2197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2198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2199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2200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2201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2202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2203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2204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21" customHeight="true" s="1" customFormat="true" outlineLevel="1">
      <c r="A794" s="24" t="s">
        <v>2205</v>
      </c>
      <c r="B794" s="25" t="e"/>
      <c r="C794" s="26" t="e"/>
      <c r="D794" s="26" t="e"/>
      <c r="E794" s="26" t="e"/>
      <c r="F794" s="26" t="e"/>
      <c r="G794" s="26" t="e"/>
      <c r="H794" s="27" t="e"/>
    </row>
    <row r="795" ht="15" customHeight="true" s="1" customFormat="true" outlineLevel="2">
      <c r="A795" s="28" t="s">
        <v>2206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2207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2208</v>
      </c>
      <c r="B797" s="29" t="s">
        <v>43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2209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2210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2211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2212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2213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2214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2215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2216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2217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2218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2219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2220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2221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2222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2223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2224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2225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2226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2227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2228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2229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2230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2231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2232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21" customHeight="true" s="1" customFormat="true" outlineLevel="1">
      <c r="A822" s="24" t="s">
        <v>2233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2234</v>
      </c>
      <c r="B823" s="29" t="s">
        <v>43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21" customHeight="true" s="1" customFormat="true" outlineLevel="1">
      <c r="A824" s="24" t="s">
        <v>2235</v>
      </c>
      <c r="B824" s="25" t="e"/>
      <c r="C824" s="26" t="e"/>
      <c r="D824" s="26" t="e"/>
      <c r="E824" s="26" t="e"/>
      <c r="F824" s="26" t="e"/>
      <c r="G824" s="26" t="e"/>
      <c r="H824" s="27" t="e"/>
    </row>
    <row r="825" ht="15" customHeight="true" s="1" customFormat="true" outlineLevel="2">
      <c r="A825" s="28" t="s">
        <v>2236</v>
      </c>
      <c r="B825" s="29" t="s">
        <v>16</v>
      </c>
      <c r="C825" s="30" t="e"/>
      <c r="D825" s="31">
        <v>250</v>
      </c>
      <c r="E825" s="31">
        <v>240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2237</v>
      </c>
      <c r="B826" s="29" t="s">
        <v>43</v>
      </c>
      <c r="C826" s="30" t="e"/>
      <c r="D826" s="31">
        <v>250</v>
      </c>
      <c r="E826" s="31">
        <v>240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2238</v>
      </c>
      <c r="B827" s="29" t="s">
        <v>43</v>
      </c>
      <c r="C827" s="30" t="e"/>
      <c r="D827" s="31">
        <v>250</v>
      </c>
      <c r="E827" s="31">
        <v>240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2239</v>
      </c>
      <c r="B828" s="29" t="s">
        <v>43</v>
      </c>
      <c r="C828" s="30" t="e"/>
      <c r="D828" s="31">
        <v>250</v>
      </c>
      <c r="E828" s="31">
        <v>240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2240</v>
      </c>
      <c r="B829" s="29" t="s">
        <v>43</v>
      </c>
      <c r="C829" s="30" t="e"/>
      <c r="D829" s="31">
        <v>250</v>
      </c>
      <c r="E829" s="31">
        <v>240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2241</v>
      </c>
      <c r="B830" s="29" t="s">
        <v>16</v>
      </c>
      <c r="C830" s="30" t="e"/>
      <c r="D830" s="31">
        <v>250</v>
      </c>
      <c r="E830" s="31">
        <v>240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2242</v>
      </c>
      <c r="B831" s="29" t="s">
        <v>16</v>
      </c>
      <c r="C831" s="30" t="e"/>
      <c r="D831" s="31">
        <v>250</v>
      </c>
      <c r="E831" s="31">
        <v>240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2243</v>
      </c>
      <c r="B832" s="29" t="s">
        <v>16</v>
      </c>
      <c r="C832" s="30" t="e"/>
      <c r="D832" s="31">
        <v>250</v>
      </c>
      <c r="E832" s="31">
        <v>240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2244</v>
      </c>
      <c r="B833" s="29" t="s">
        <v>16</v>
      </c>
      <c r="C833" s="30" t="e"/>
      <c r="D833" s="31">
        <v>250</v>
      </c>
      <c r="E833" s="31">
        <v>240</v>
      </c>
      <c r="F833" s="29">
        <v>0</v>
      </c>
      <c r="G833" s="32">
        <f>C833*D833</f>
        <v>0</v>
      </c>
      <c r="H833" s="32">
        <f>C833*E833</f>
        <v>0</v>
      </c>
    </row>
    <row r="834" ht="21" customHeight="true" s="1" customFormat="true">
      <c r="A834" s="20" t="s">
        <v>2245</v>
      </c>
      <c r="B834" s="21" t="e"/>
      <c r="C834" s="22" t="e"/>
      <c r="D834" s="22" t="e"/>
      <c r="E834" s="22" t="e"/>
      <c r="F834" s="22" t="e"/>
      <c r="G834" s="22" t="e"/>
      <c r="H834" s="23" t="e"/>
    </row>
    <row r="835" ht="21" customHeight="true" s="1" customFormat="true" outlineLevel="1">
      <c r="A835" s="24" t="s">
        <v>2246</v>
      </c>
      <c r="B835" s="25" t="e"/>
      <c r="C835" s="26" t="e"/>
      <c r="D835" s="26" t="e"/>
      <c r="E835" s="26" t="e"/>
      <c r="F835" s="26" t="e"/>
      <c r="G835" s="26" t="e"/>
      <c r="H835" s="27" t="e"/>
    </row>
    <row r="836" ht="15" customHeight="true" s="1" customFormat="true" outlineLevel="2">
      <c r="A836" s="28" t="s">
        <v>2247</v>
      </c>
      <c r="B836" s="29" t="s">
        <v>43</v>
      </c>
      <c r="C836" s="30" t="e"/>
      <c r="D836" s="31">
        <v>260</v>
      </c>
      <c r="E836" s="31">
        <v>250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2248</v>
      </c>
      <c r="B837" s="29" t="s">
        <v>16</v>
      </c>
      <c r="C837" s="30" t="e"/>
      <c r="D837" s="31">
        <v>260</v>
      </c>
      <c r="E837" s="31">
        <v>250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2249</v>
      </c>
      <c r="B838" s="29" t="s">
        <v>43</v>
      </c>
      <c r="C838" s="30" t="e"/>
      <c r="D838" s="31">
        <v>260</v>
      </c>
      <c r="E838" s="31">
        <v>250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2250</v>
      </c>
      <c r="B839" s="29" t="s">
        <v>43</v>
      </c>
      <c r="C839" s="30" t="e"/>
      <c r="D839" s="31">
        <v>260</v>
      </c>
      <c r="E839" s="31">
        <v>250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2251</v>
      </c>
      <c r="B840" s="29" t="s">
        <v>43</v>
      </c>
      <c r="C840" s="30" t="e"/>
      <c r="D840" s="31">
        <v>260</v>
      </c>
      <c r="E840" s="31">
        <v>250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2252</v>
      </c>
      <c r="B841" s="29" t="s">
        <v>16</v>
      </c>
      <c r="C841" s="30" t="e"/>
      <c r="D841" s="31">
        <v>260</v>
      </c>
      <c r="E841" s="31">
        <v>250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2253</v>
      </c>
      <c r="B842" s="29" t="s">
        <v>43</v>
      </c>
      <c r="C842" s="30" t="e"/>
      <c r="D842" s="31">
        <v>260</v>
      </c>
      <c r="E842" s="31">
        <v>250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2254</v>
      </c>
      <c r="B843" s="29" t="s">
        <v>43</v>
      </c>
      <c r="C843" s="30" t="e"/>
      <c r="D843" s="31">
        <v>260</v>
      </c>
      <c r="E843" s="31">
        <v>250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2255</v>
      </c>
      <c r="B844" s="29" t="s">
        <v>16</v>
      </c>
      <c r="C844" s="30" t="e"/>
      <c r="D844" s="31">
        <v>260</v>
      </c>
      <c r="E844" s="31">
        <v>250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2256</v>
      </c>
      <c r="B845" s="29" t="s">
        <v>16</v>
      </c>
      <c r="C845" s="30" t="e"/>
      <c r="D845" s="31">
        <v>260</v>
      </c>
      <c r="E845" s="31">
        <v>250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2257</v>
      </c>
      <c r="B846" s="29" t="s">
        <v>16</v>
      </c>
      <c r="C846" s="30" t="e"/>
      <c r="D846" s="31">
        <v>260</v>
      </c>
      <c r="E846" s="31">
        <v>250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2258</v>
      </c>
      <c r="B847" s="29" t="s">
        <v>16</v>
      </c>
      <c r="C847" s="30" t="e"/>
      <c r="D847" s="31">
        <v>260</v>
      </c>
      <c r="E847" s="31">
        <v>250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2259</v>
      </c>
      <c r="B848" s="29" t="s">
        <v>16</v>
      </c>
      <c r="C848" s="30" t="e"/>
      <c r="D848" s="31">
        <v>260</v>
      </c>
      <c r="E848" s="31">
        <v>250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2260</v>
      </c>
      <c r="B849" s="29" t="s">
        <v>16</v>
      </c>
      <c r="C849" s="30" t="e"/>
      <c r="D849" s="31">
        <v>260</v>
      </c>
      <c r="E849" s="31">
        <v>250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2261</v>
      </c>
      <c r="B850" s="29" t="s">
        <v>16</v>
      </c>
      <c r="C850" s="30" t="e"/>
      <c r="D850" s="31">
        <v>260</v>
      </c>
      <c r="E850" s="31">
        <v>250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2262</v>
      </c>
      <c r="B851" s="29" t="s">
        <v>16</v>
      </c>
      <c r="C851" s="30" t="e"/>
      <c r="D851" s="31">
        <v>260</v>
      </c>
      <c r="E851" s="31">
        <v>250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2263</v>
      </c>
      <c r="B852" s="29" t="s">
        <v>43</v>
      </c>
      <c r="C852" s="30" t="e"/>
      <c r="D852" s="31">
        <v>260</v>
      </c>
      <c r="E852" s="31">
        <v>250</v>
      </c>
      <c r="F852" s="29">
        <v>0</v>
      </c>
      <c r="G852" s="32">
        <f>C852*D852</f>
        <v>0</v>
      </c>
      <c r="H852" s="32">
        <f>C852*E852</f>
        <v>0</v>
      </c>
    </row>
    <row r="853" ht="21" customHeight="true" s="1" customFormat="true">
      <c r="A853" s="20" t="s">
        <v>599</v>
      </c>
      <c r="B853" s="21" t="e"/>
      <c r="C853" s="22" t="e"/>
      <c r="D853" s="22" t="e"/>
      <c r="E853" s="22" t="e"/>
      <c r="F853" s="22" t="e"/>
      <c r="G853" s="22" t="e"/>
      <c r="H853" s="23" t="e"/>
    </row>
    <row r="854" ht="21" customHeight="true" s="1" customFormat="true" outlineLevel="1">
      <c r="A854" s="24" t="s">
        <v>2264</v>
      </c>
      <c r="B854" s="25" t="e"/>
      <c r="C854" s="26" t="e"/>
      <c r="D854" s="26" t="e"/>
      <c r="E854" s="26" t="e"/>
      <c r="F854" s="26" t="e"/>
      <c r="G854" s="26" t="e"/>
      <c r="H854" s="27" t="e"/>
    </row>
    <row r="855" ht="15" customHeight="true" s="1" customFormat="true" outlineLevel="2">
      <c r="A855" s="28" t="s">
        <v>2265</v>
      </c>
      <c r="B855" s="29" t="s">
        <v>16</v>
      </c>
      <c r="C855" s="30" t="e"/>
      <c r="D855" s="31">
        <v>370</v>
      </c>
      <c r="E855" s="31">
        <v>360</v>
      </c>
      <c r="F855" s="29">
        <v>0</v>
      </c>
      <c r="G855" s="32">
        <f>C855*D855</f>
        <v>0</v>
      </c>
      <c r="H855" s="32">
        <f>C855*E855</f>
        <v>0</v>
      </c>
    </row>
    <row r="856" ht="21" customHeight="true" s="1" customFormat="true" outlineLevel="1">
      <c r="A856" s="24" t="s">
        <v>2267</v>
      </c>
      <c r="B856" s="25" t="e"/>
      <c r="C856" s="26" t="e"/>
      <c r="D856" s="26" t="e"/>
      <c r="E856" s="26" t="e"/>
      <c r="F856" s="26" t="e"/>
      <c r="G856" s="26" t="e"/>
      <c r="H856" s="27" t="e"/>
    </row>
    <row r="857" ht="15" customHeight="true" s="1" customFormat="true" outlineLevel="2">
      <c r="A857" s="28" t="s">
        <v>2268</v>
      </c>
      <c r="B857" s="29" t="s">
        <v>43</v>
      </c>
      <c r="C857" s="30" t="e"/>
      <c r="D857" s="31">
        <v>240</v>
      </c>
      <c r="E857" s="31">
        <v>230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2269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2270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2271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2272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2273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2274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2275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2276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2277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2278</v>
      </c>
      <c r="B867" s="29" t="s">
        <v>16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2279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21" customHeight="true" s="1" customFormat="true" outlineLevel="1">
      <c r="A869" s="24" t="s">
        <v>2280</v>
      </c>
      <c r="B869" s="25" t="e"/>
      <c r="C869" s="26" t="e"/>
      <c r="D869" s="26" t="e"/>
      <c r="E869" s="26" t="e"/>
      <c r="F869" s="26" t="e"/>
      <c r="G869" s="26" t="e"/>
      <c r="H869" s="27" t="e"/>
    </row>
    <row r="870" ht="15" customHeight="true" s="1" customFormat="true" outlineLevel="2">
      <c r="A870" s="28" t="s">
        <v>2281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2282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2283</v>
      </c>
      <c r="B872" s="29" t="s">
        <v>16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2284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2285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2286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2287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2288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2289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2290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2291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2292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2293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2294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2295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21" customHeight="true" s="1" customFormat="true" outlineLevel="1">
      <c r="A885" s="24" t="s">
        <v>2296</v>
      </c>
      <c r="B885" s="25" t="e"/>
      <c r="C885" s="26" t="e"/>
      <c r="D885" s="26" t="e"/>
      <c r="E885" s="26" t="e"/>
      <c r="F885" s="26" t="e"/>
      <c r="G885" s="26" t="e"/>
      <c r="H885" s="27" t="e"/>
    </row>
    <row r="886" ht="15" customHeight="true" s="1" customFormat="true" outlineLevel="2">
      <c r="A886" s="28" t="s">
        <v>2297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2298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2299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2300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2301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2302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2303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2304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2305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2306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21" customHeight="true" s="1" customFormat="true" outlineLevel="1">
      <c r="A896" s="24" t="s">
        <v>2307</v>
      </c>
      <c r="B896" s="25" t="e"/>
      <c r="C896" s="26" t="e"/>
      <c r="D896" s="26" t="e"/>
      <c r="E896" s="26" t="e"/>
      <c r="F896" s="26" t="e"/>
      <c r="G896" s="26" t="e"/>
      <c r="H896" s="27" t="e"/>
    </row>
    <row r="897" ht="15" customHeight="true" s="1" customFormat="true" outlineLevel="2">
      <c r="A897" s="28" t="s">
        <v>2308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2309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2310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2311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2312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2313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2314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2315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2316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2317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2318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2319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2320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2321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21" customHeight="true" s="1" customFormat="true">
      <c r="A911" s="20" t="s">
        <v>2322</v>
      </c>
      <c r="B911" s="21" t="e"/>
      <c r="C911" s="22" t="e"/>
      <c r="D911" s="22" t="e"/>
      <c r="E911" s="22" t="e"/>
      <c r="F911" s="22" t="e"/>
      <c r="G911" s="22" t="e"/>
      <c r="H911" s="23" t="e"/>
    </row>
    <row r="912" ht="21" customHeight="true" s="1" customFormat="true" outlineLevel="1">
      <c r="A912" s="24" t="s">
        <v>2323</v>
      </c>
      <c r="B912" s="25" t="e"/>
      <c r="C912" s="26" t="e"/>
      <c r="D912" s="26" t="e"/>
      <c r="E912" s="26" t="e"/>
      <c r="F912" s="26" t="e"/>
      <c r="G912" s="26" t="e"/>
      <c r="H912" s="27" t="e"/>
    </row>
    <row r="913" ht="15" customHeight="true" s="1" customFormat="true" outlineLevel="2">
      <c r="A913" s="28" t="s">
        <v>2324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2325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2326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2327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2328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2329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2330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2331</v>
      </c>
      <c r="B920" s="29" t="s">
        <v>16</v>
      </c>
      <c r="C920" s="30" t="e"/>
      <c r="D920" s="31">
        <v>240</v>
      </c>
      <c r="E920" s="31">
        <v>230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2332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2333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2334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2335</v>
      </c>
      <c r="B924" s="29" t="s">
        <v>16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2336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2337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2338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21" customHeight="true" s="1" customFormat="true" outlineLevel="1">
      <c r="A928" s="24" t="s">
        <v>2339</v>
      </c>
      <c r="B928" s="25" t="e"/>
      <c r="C928" s="26" t="e"/>
      <c r="D928" s="26" t="e"/>
      <c r="E928" s="26" t="e"/>
      <c r="F928" s="26" t="e"/>
      <c r="G928" s="26" t="e"/>
      <c r="H928" s="27" t="e"/>
    </row>
    <row r="929" ht="15" customHeight="true" s="1" customFormat="true" outlineLevel="2">
      <c r="A929" s="28" t="s">
        <v>2340</v>
      </c>
      <c r="B929" s="29" t="s">
        <v>16</v>
      </c>
      <c r="C929" s="30" t="e"/>
      <c r="D929" s="31">
        <v>280</v>
      </c>
      <c r="E929" s="31">
        <v>270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2341</v>
      </c>
      <c r="B930" s="29" t="s">
        <v>16</v>
      </c>
      <c r="C930" s="30" t="e"/>
      <c r="D930" s="31">
        <v>280</v>
      </c>
      <c r="E930" s="31">
        <v>270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2342</v>
      </c>
      <c r="B931" s="29" t="s">
        <v>16</v>
      </c>
      <c r="C931" s="30" t="e"/>
      <c r="D931" s="31">
        <v>280</v>
      </c>
      <c r="E931" s="31">
        <v>270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2343</v>
      </c>
      <c r="B932" s="29" t="s">
        <v>16</v>
      </c>
      <c r="C932" s="30" t="e"/>
      <c r="D932" s="31">
        <v>280</v>
      </c>
      <c r="E932" s="31">
        <v>270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2344</v>
      </c>
      <c r="B933" s="29" t="s">
        <v>16</v>
      </c>
      <c r="C933" s="30" t="e"/>
      <c r="D933" s="31">
        <v>280</v>
      </c>
      <c r="E933" s="31">
        <v>270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2345</v>
      </c>
      <c r="B934" s="29" t="s">
        <v>16</v>
      </c>
      <c r="C934" s="30" t="e"/>
      <c r="D934" s="31">
        <v>280</v>
      </c>
      <c r="E934" s="31">
        <v>270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2346</v>
      </c>
      <c r="B935" s="29" t="s">
        <v>16</v>
      </c>
      <c r="C935" s="30" t="e"/>
      <c r="D935" s="31">
        <v>280</v>
      </c>
      <c r="E935" s="31">
        <v>270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2347</v>
      </c>
      <c r="B936" s="29" t="s">
        <v>16</v>
      </c>
      <c r="C936" s="30" t="e"/>
      <c r="D936" s="31">
        <v>280</v>
      </c>
      <c r="E936" s="31">
        <v>270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2348</v>
      </c>
      <c r="B937" s="29" t="s">
        <v>16</v>
      </c>
      <c r="C937" s="30" t="e"/>
      <c r="D937" s="31">
        <v>280</v>
      </c>
      <c r="E937" s="31">
        <v>270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2349</v>
      </c>
      <c r="B938" s="29" t="s">
        <v>16</v>
      </c>
      <c r="C938" s="30" t="e"/>
      <c r="D938" s="31">
        <v>280</v>
      </c>
      <c r="E938" s="31">
        <v>270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2350</v>
      </c>
      <c r="B939" s="29" t="s">
        <v>16</v>
      </c>
      <c r="C939" s="30" t="e"/>
      <c r="D939" s="31">
        <v>280</v>
      </c>
      <c r="E939" s="31">
        <v>270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2351</v>
      </c>
      <c r="B940" s="29" t="s">
        <v>16</v>
      </c>
      <c r="C940" s="30" t="e"/>
      <c r="D940" s="31">
        <v>280</v>
      </c>
      <c r="E940" s="31">
        <v>270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2352</v>
      </c>
      <c r="B941" s="29" t="s">
        <v>16</v>
      </c>
      <c r="C941" s="30" t="e"/>
      <c r="D941" s="31">
        <v>280</v>
      </c>
      <c r="E941" s="31">
        <v>270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2353</v>
      </c>
      <c r="B942" s="29" t="s">
        <v>16</v>
      </c>
      <c r="C942" s="30" t="e"/>
      <c r="D942" s="31">
        <v>280</v>
      </c>
      <c r="E942" s="31">
        <v>270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2354</v>
      </c>
      <c r="B943" s="29" t="s">
        <v>16</v>
      </c>
      <c r="C943" s="30" t="e"/>
      <c r="D943" s="31">
        <v>280</v>
      </c>
      <c r="E943" s="31">
        <v>270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2355</v>
      </c>
      <c r="B944" s="29" t="s">
        <v>16</v>
      </c>
      <c r="C944" s="30" t="e"/>
      <c r="D944" s="31">
        <v>280</v>
      </c>
      <c r="E944" s="31">
        <v>270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2356</v>
      </c>
      <c r="B945" s="29" t="s">
        <v>16</v>
      </c>
      <c r="C945" s="30" t="e"/>
      <c r="D945" s="31">
        <v>280</v>
      </c>
      <c r="E945" s="31">
        <v>270</v>
      </c>
      <c r="F945" s="29">
        <v>0</v>
      </c>
      <c r="G945" s="32">
        <f>C945*D945</f>
        <v>0</v>
      </c>
      <c r="H945" s="32">
        <f>C945*E945</f>
        <v>0</v>
      </c>
    </row>
    <row r="946" ht="21" customHeight="true" s="1" customFormat="true">
      <c r="A946" s="20" t="s">
        <v>736</v>
      </c>
      <c r="B946" s="21" t="e"/>
      <c r="C946" s="22" t="e"/>
      <c r="D946" s="22" t="e"/>
      <c r="E946" s="22" t="e"/>
      <c r="F946" s="22" t="e"/>
      <c r="G946" s="22" t="e"/>
      <c r="H946" s="23" t="e"/>
    </row>
    <row r="947" ht="21" customHeight="true" s="1" customFormat="true" outlineLevel="1">
      <c r="A947" s="24" t="s">
        <v>2357</v>
      </c>
      <c r="B947" s="25" t="e"/>
      <c r="C947" s="26" t="e"/>
      <c r="D947" s="26" t="e"/>
      <c r="E947" s="26" t="e"/>
      <c r="F947" s="26" t="e"/>
      <c r="G947" s="26" t="e"/>
      <c r="H947" s="27" t="e"/>
    </row>
    <row r="948" ht="15" customHeight="true" s="1" customFormat="true" outlineLevel="2">
      <c r="A948" s="28" t="s">
        <v>2358</v>
      </c>
      <c r="B948" s="29" t="s">
        <v>43</v>
      </c>
      <c r="C948" s="30" t="e"/>
      <c r="D948" s="31">
        <v>480</v>
      </c>
      <c r="E948" s="31">
        <v>470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2359</v>
      </c>
      <c r="B949" s="29" t="s">
        <v>43</v>
      </c>
      <c r="C949" s="30" t="e"/>
      <c r="D949" s="31">
        <v>480</v>
      </c>
      <c r="E949" s="31">
        <v>470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2360</v>
      </c>
      <c r="B950" s="29" t="s">
        <v>43</v>
      </c>
      <c r="C950" s="30" t="e"/>
      <c r="D950" s="31">
        <v>480</v>
      </c>
      <c r="E950" s="31">
        <v>470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2361</v>
      </c>
      <c r="B951" s="29" t="s">
        <v>16</v>
      </c>
      <c r="C951" s="30" t="e"/>
      <c r="D951" s="31">
        <v>480</v>
      </c>
      <c r="E951" s="31">
        <v>470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2362</v>
      </c>
      <c r="B952" s="29" t="s">
        <v>43</v>
      </c>
      <c r="C952" s="30" t="e"/>
      <c r="D952" s="31">
        <v>480</v>
      </c>
      <c r="E952" s="31">
        <v>470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2363</v>
      </c>
      <c r="B953" s="29" t="s">
        <v>43</v>
      </c>
      <c r="C953" s="30" t="e"/>
      <c r="D953" s="31">
        <v>480</v>
      </c>
      <c r="E953" s="31">
        <v>470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2364</v>
      </c>
      <c r="B954" s="29" t="s">
        <v>43</v>
      </c>
      <c r="C954" s="30" t="e"/>
      <c r="D954" s="31">
        <v>480</v>
      </c>
      <c r="E954" s="31">
        <v>470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2365</v>
      </c>
      <c r="B955" s="29" t="s">
        <v>43</v>
      </c>
      <c r="C955" s="30" t="e"/>
      <c r="D955" s="31">
        <v>480</v>
      </c>
      <c r="E955" s="31">
        <v>470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2366</v>
      </c>
      <c r="B956" s="29" t="s">
        <v>43</v>
      </c>
      <c r="C956" s="30" t="e"/>
      <c r="D956" s="31">
        <v>480</v>
      </c>
      <c r="E956" s="31">
        <v>470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2367</v>
      </c>
      <c r="B957" s="29" t="s">
        <v>43</v>
      </c>
      <c r="C957" s="30" t="e"/>
      <c r="D957" s="31">
        <v>480</v>
      </c>
      <c r="E957" s="31">
        <v>470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2368</v>
      </c>
      <c r="B958" s="29" t="s">
        <v>16</v>
      </c>
      <c r="C958" s="30" t="e"/>
      <c r="D958" s="31">
        <v>480</v>
      </c>
      <c r="E958" s="31">
        <v>470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2369</v>
      </c>
      <c r="B959" s="29" t="s">
        <v>43</v>
      </c>
      <c r="C959" s="30" t="e"/>
      <c r="D959" s="31">
        <v>480</v>
      </c>
      <c r="E959" s="31">
        <v>470</v>
      </c>
      <c r="F959" s="29">
        <v>0</v>
      </c>
      <c r="G959" s="32">
        <f>C959*D959</f>
        <v>0</v>
      </c>
      <c r="H959" s="32">
        <f>C959*E959</f>
        <v>0</v>
      </c>
    </row>
    <row r="960" ht="21" customHeight="true" s="1" customFormat="true" outlineLevel="1">
      <c r="A960" s="24" t="s">
        <v>2370</v>
      </c>
      <c r="B960" s="25" t="e"/>
      <c r="C960" s="26" t="e"/>
      <c r="D960" s="26" t="e"/>
      <c r="E960" s="26" t="e"/>
      <c r="F960" s="26" t="e"/>
      <c r="G960" s="26" t="e"/>
      <c r="H960" s="27" t="e"/>
    </row>
    <row r="961" ht="15" customHeight="true" s="1" customFormat="true" outlineLevel="2">
      <c r="A961" s="28" t="s">
        <v>2371</v>
      </c>
      <c r="B961" s="29" t="s">
        <v>43</v>
      </c>
      <c r="C961" s="30" t="e"/>
      <c r="D961" s="31">
        <v>480</v>
      </c>
      <c r="E961" s="31">
        <v>470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 outlineLevel="1">
      <c r="A962" s="24" t="s">
        <v>2372</v>
      </c>
      <c r="B962" s="25" t="e"/>
      <c r="C962" s="26" t="e"/>
      <c r="D962" s="26" t="e"/>
      <c r="E962" s="26" t="e"/>
      <c r="F962" s="26" t="e"/>
      <c r="G962" s="26" t="e"/>
      <c r="H962" s="27" t="e"/>
    </row>
    <row r="963" ht="15" customHeight="true" s="1" customFormat="true" outlineLevel="2">
      <c r="A963" s="28" t="s">
        <v>2373</v>
      </c>
      <c r="B963" s="29" t="s">
        <v>43</v>
      </c>
      <c r="C963" s="30" t="e"/>
      <c r="D963" s="31">
        <v>480</v>
      </c>
      <c r="E963" s="31">
        <v>470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2374</v>
      </c>
      <c r="B964" s="29" t="s">
        <v>43</v>
      </c>
      <c r="C964" s="30" t="e"/>
      <c r="D964" s="31">
        <v>480</v>
      </c>
      <c r="E964" s="31">
        <v>470</v>
      </c>
      <c r="F964" s="29">
        <v>0</v>
      </c>
      <c r="G964" s="32">
        <f>C964*D964</f>
        <v>0</v>
      </c>
      <c r="H964" s="32">
        <f>C964*E964</f>
        <v>0</v>
      </c>
    </row>
    <row r="965" ht="21" customHeight="true" s="1" customFormat="true" outlineLevel="1">
      <c r="A965" s="24" t="s">
        <v>2375</v>
      </c>
      <c r="B965" s="25" t="e"/>
      <c r="C965" s="26" t="e"/>
      <c r="D965" s="26" t="e"/>
      <c r="E965" s="26" t="e"/>
      <c r="F965" s="26" t="e"/>
      <c r="G965" s="26" t="e"/>
      <c r="H965" s="27" t="e"/>
    </row>
    <row r="966" ht="15" customHeight="true" s="1" customFormat="true" outlineLevel="2">
      <c r="A966" s="28" t="s">
        <v>2376</v>
      </c>
      <c r="B966" s="29" t="s">
        <v>43</v>
      </c>
      <c r="C966" s="30" t="e"/>
      <c r="D966" s="31">
        <v>480</v>
      </c>
      <c r="E966" s="31">
        <v>470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2377</v>
      </c>
      <c r="B967" s="29" t="s">
        <v>43</v>
      </c>
      <c r="C967" s="30" t="e"/>
      <c r="D967" s="31">
        <v>480</v>
      </c>
      <c r="E967" s="31">
        <v>470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2378</v>
      </c>
      <c r="B968" s="29" t="s">
        <v>43</v>
      </c>
      <c r="C968" s="30" t="e"/>
      <c r="D968" s="31">
        <v>480</v>
      </c>
      <c r="E968" s="31">
        <v>470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2379</v>
      </c>
      <c r="B969" s="29" t="s">
        <v>43</v>
      </c>
      <c r="C969" s="30" t="e"/>
      <c r="D969" s="31">
        <v>480</v>
      </c>
      <c r="E969" s="31">
        <v>470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2380</v>
      </c>
      <c r="B970" s="29" t="s">
        <v>43</v>
      </c>
      <c r="C970" s="30" t="e"/>
      <c r="D970" s="31">
        <v>480</v>
      </c>
      <c r="E970" s="31">
        <v>470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2381</v>
      </c>
      <c r="B971" s="29" t="s">
        <v>43</v>
      </c>
      <c r="C971" s="30" t="e"/>
      <c r="D971" s="31">
        <v>480</v>
      </c>
      <c r="E971" s="31">
        <v>470</v>
      </c>
      <c r="F971" s="29">
        <v>0</v>
      </c>
      <c r="G971" s="32">
        <f>C971*D971</f>
        <v>0</v>
      </c>
      <c r="H971" s="32">
        <f>C971*E971</f>
        <v>0</v>
      </c>
    </row>
    <row r="972" ht="21" customHeight="true" s="1" customFormat="true" outlineLevel="1">
      <c r="A972" s="24" t="s">
        <v>2382</v>
      </c>
      <c r="B972" s="25" t="e"/>
      <c r="C972" s="26" t="e"/>
      <c r="D972" s="26" t="e"/>
      <c r="E972" s="26" t="e"/>
      <c r="F972" s="26" t="e"/>
      <c r="G972" s="26" t="e"/>
      <c r="H972" s="27" t="e"/>
    </row>
    <row r="973" ht="15" customHeight="true" s="1" customFormat="true" outlineLevel="2">
      <c r="A973" s="28" t="s">
        <v>2383</v>
      </c>
      <c r="B973" s="29" t="s">
        <v>43</v>
      </c>
      <c r="C973" s="30" t="e"/>
      <c r="D973" s="31">
        <v>480</v>
      </c>
      <c r="E973" s="31">
        <v>470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2384</v>
      </c>
      <c r="B974" s="29" t="s">
        <v>43</v>
      </c>
      <c r="C974" s="30" t="e"/>
      <c r="D974" s="31">
        <v>480</v>
      </c>
      <c r="E974" s="31">
        <v>470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2385</v>
      </c>
      <c r="B975" s="29" t="s">
        <v>43</v>
      </c>
      <c r="C975" s="30" t="e"/>
      <c r="D975" s="31">
        <v>480</v>
      </c>
      <c r="E975" s="31">
        <v>470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2386</v>
      </c>
      <c r="B976" s="29" t="s">
        <v>43</v>
      </c>
      <c r="C976" s="30" t="e"/>
      <c r="D976" s="31">
        <v>480</v>
      </c>
      <c r="E976" s="31">
        <v>470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2387</v>
      </c>
      <c r="B977" s="29" t="s">
        <v>43</v>
      </c>
      <c r="C977" s="30" t="e"/>
      <c r="D977" s="31">
        <v>480</v>
      </c>
      <c r="E977" s="31">
        <v>470</v>
      </c>
      <c r="F977" s="29">
        <v>0</v>
      </c>
      <c r="G977" s="32">
        <f>C977*D977</f>
        <v>0</v>
      </c>
      <c r="H977" s="32">
        <f>C977*E977</f>
        <v>0</v>
      </c>
    </row>
    <row r="978" ht="21" customHeight="true" s="1" customFormat="true" outlineLevel="1">
      <c r="A978" s="24" t="s">
        <v>2388</v>
      </c>
      <c r="B978" s="25" t="e"/>
      <c r="C978" s="26" t="e"/>
      <c r="D978" s="26" t="e"/>
      <c r="E978" s="26" t="e"/>
      <c r="F978" s="26" t="e"/>
      <c r="G978" s="26" t="e"/>
      <c r="H978" s="27" t="e"/>
    </row>
    <row r="979" ht="15" customHeight="true" s="1" customFormat="true" outlineLevel="2">
      <c r="A979" s="28" t="s">
        <v>2389</v>
      </c>
      <c r="B979" s="29" t="s">
        <v>43</v>
      </c>
      <c r="C979" s="30" t="e"/>
      <c r="D979" s="31">
        <v>480</v>
      </c>
      <c r="E979" s="31">
        <v>470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2390</v>
      </c>
      <c r="B980" s="29" t="s">
        <v>43</v>
      </c>
      <c r="C980" s="30" t="e"/>
      <c r="D980" s="31">
        <v>480</v>
      </c>
      <c r="E980" s="31">
        <v>470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2391</v>
      </c>
      <c r="B981" s="29" t="s">
        <v>43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21" customHeight="true" s="1" customFormat="true" outlineLevel="1">
      <c r="A982" s="24" t="s">
        <v>2392</v>
      </c>
      <c r="B982" s="25" t="e"/>
      <c r="C982" s="26" t="e"/>
      <c r="D982" s="26" t="e"/>
      <c r="E982" s="26" t="e"/>
      <c r="F982" s="26" t="e"/>
      <c r="G982" s="26" t="e"/>
      <c r="H982" s="27" t="e"/>
    </row>
    <row r="983" ht="15" customHeight="true" s="1" customFormat="true" outlineLevel="2">
      <c r="A983" s="28" t="s">
        <v>2393</v>
      </c>
      <c r="B983" s="29" t="s">
        <v>43</v>
      </c>
      <c r="C983" s="30" t="e"/>
      <c r="D983" s="31">
        <v>480</v>
      </c>
      <c r="E983" s="31">
        <v>470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2394</v>
      </c>
      <c r="B984" s="29" t="s">
        <v>43</v>
      </c>
      <c r="C984" s="30" t="e"/>
      <c r="D984" s="31">
        <v>480</v>
      </c>
      <c r="E984" s="31">
        <v>470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2395</v>
      </c>
      <c r="B985" s="29" t="s">
        <v>43</v>
      </c>
      <c r="C985" s="30" t="e"/>
      <c r="D985" s="31">
        <v>480</v>
      </c>
      <c r="E985" s="31">
        <v>470</v>
      </c>
      <c r="F985" s="29">
        <v>0</v>
      </c>
      <c r="G985" s="32">
        <f>C985*D985</f>
        <v>0</v>
      </c>
      <c r="H985" s="32">
        <f>C985*E985</f>
        <v>0</v>
      </c>
    </row>
    <row r="986" ht="21" customHeight="true" s="1" customFormat="true">
      <c r="A986" s="20" t="s">
        <v>2396</v>
      </c>
      <c r="B986" s="21" t="e"/>
      <c r="C986" s="22" t="e"/>
      <c r="D986" s="22" t="e"/>
      <c r="E986" s="22" t="e"/>
      <c r="F986" s="22" t="e"/>
      <c r="G986" s="22" t="e"/>
      <c r="H986" s="23" t="e"/>
    </row>
    <row r="987" ht="21" customHeight="true" s="1" customFormat="true" outlineLevel="1">
      <c r="A987" s="24" t="s">
        <v>2397</v>
      </c>
      <c r="B987" s="25" t="e"/>
      <c r="C987" s="26" t="e"/>
      <c r="D987" s="26" t="e"/>
      <c r="E987" s="26" t="e"/>
      <c r="F987" s="26" t="e"/>
      <c r="G987" s="26" t="e"/>
      <c r="H987" s="27" t="e"/>
    </row>
    <row r="988" ht="15" customHeight="true" s="1" customFormat="true" outlineLevel="2">
      <c r="A988" s="28" t="s">
        <v>2398</v>
      </c>
      <c r="B988" s="29" t="s">
        <v>16</v>
      </c>
      <c r="C988" s="30" t="e"/>
      <c r="D988" s="31">
        <v>250</v>
      </c>
      <c r="E988" s="31">
        <v>240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2399</v>
      </c>
      <c r="B989" s="29" t="s">
        <v>16</v>
      </c>
      <c r="C989" s="30" t="e"/>
      <c r="D989" s="31">
        <v>250</v>
      </c>
      <c r="E989" s="31">
        <v>240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2400</v>
      </c>
      <c r="B990" s="29" t="s">
        <v>16</v>
      </c>
      <c r="C990" s="30" t="e"/>
      <c r="D990" s="31">
        <v>250</v>
      </c>
      <c r="E990" s="31">
        <v>240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2401</v>
      </c>
      <c r="B991" s="29" t="s">
        <v>16</v>
      </c>
      <c r="C991" s="30" t="e"/>
      <c r="D991" s="31">
        <v>250</v>
      </c>
      <c r="E991" s="31">
        <v>240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2402</v>
      </c>
      <c r="B992" s="29" t="s">
        <v>16</v>
      </c>
      <c r="C992" s="30" t="e"/>
      <c r="D992" s="31">
        <v>250</v>
      </c>
      <c r="E992" s="31">
        <v>240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2403</v>
      </c>
      <c r="B993" s="29" t="s">
        <v>16</v>
      </c>
      <c r="C993" s="30" t="e"/>
      <c r="D993" s="31">
        <v>250</v>
      </c>
      <c r="E993" s="31">
        <v>240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2404</v>
      </c>
      <c r="B994" s="29" t="s">
        <v>16</v>
      </c>
      <c r="C994" s="30" t="e"/>
      <c r="D994" s="31">
        <v>250</v>
      </c>
      <c r="E994" s="31">
        <v>240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2405</v>
      </c>
      <c r="B995" s="29" t="s">
        <v>16</v>
      </c>
      <c r="C995" s="30" t="e"/>
      <c r="D995" s="31">
        <v>250</v>
      </c>
      <c r="E995" s="31">
        <v>240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2406</v>
      </c>
      <c r="B996" s="29" t="s">
        <v>16</v>
      </c>
      <c r="C996" s="30" t="e"/>
      <c r="D996" s="31">
        <v>250</v>
      </c>
      <c r="E996" s="31">
        <v>240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2407</v>
      </c>
      <c r="B997" s="29" t="s">
        <v>16</v>
      </c>
      <c r="C997" s="30" t="e"/>
      <c r="D997" s="31">
        <v>250</v>
      </c>
      <c r="E997" s="31">
        <v>240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2408</v>
      </c>
      <c r="B998" s="29" t="s">
        <v>16</v>
      </c>
      <c r="C998" s="30" t="e"/>
      <c r="D998" s="31">
        <v>250</v>
      </c>
      <c r="E998" s="31">
        <v>240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2409</v>
      </c>
      <c r="B999" s="29" t="s">
        <v>16</v>
      </c>
      <c r="C999" s="30" t="e"/>
      <c r="D999" s="31">
        <v>250</v>
      </c>
      <c r="E999" s="31">
        <v>240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2410</v>
      </c>
      <c r="B1000" s="29" t="s">
        <v>16</v>
      </c>
      <c r="C1000" s="30" t="e"/>
      <c r="D1000" s="31">
        <v>250</v>
      </c>
      <c r="E1000" s="31">
        <v>240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2411</v>
      </c>
      <c r="B1001" s="29" t="s">
        <v>16</v>
      </c>
      <c r="C1001" s="30" t="e"/>
      <c r="D1001" s="31">
        <v>250</v>
      </c>
      <c r="E1001" s="31">
        <v>240</v>
      </c>
      <c r="F1001" s="29">
        <v>0</v>
      </c>
      <c r="G1001" s="32">
        <f>C1001*D1001</f>
        <v>0</v>
      </c>
      <c r="H1001" s="32">
        <f>C1001*E1001</f>
        <v>0</v>
      </c>
    </row>
    <row r="1002" ht="21" customHeight="true" s="1" customFormat="true" outlineLevel="1">
      <c r="A1002" s="24" t="s">
        <v>2412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2413</v>
      </c>
      <c r="B1003" s="29" t="s">
        <v>16</v>
      </c>
      <c r="C1003" s="30" t="e"/>
      <c r="D1003" s="31">
        <v>250</v>
      </c>
      <c r="E1003" s="31">
        <v>240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2414</v>
      </c>
      <c r="B1004" s="29" t="s">
        <v>16</v>
      </c>
      <c r="C1004" s="30" t="e"/>
      <c r="D1004" s="31">
        <v>250</v>
      </c>
      <c r="E1004" s="31">
        <v>240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2415</v>
      </c>
      <c r="B1005" s="29" t="s">
        <v>16</v>
      </c>
      <c r="C1005" s="30" t="e"/>
      <c r="D1005" s="31">
        <v>250</v>
      </c>
      <c r="E1005" s="31">
        <v>240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2416</v>
      </c>
      <c r="B1006" s="29" t="s">
        <v>16</v>
      </c>
      <c r="C1006" s="30" t="e"/>
      <c r="D1006" s="31">
        <v>250</v>
      </c>
      <c r="E1006" s="31">
        <v>240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2417</v>
      </c>
      <c r="B1007" s="29" t="s">
        <v>16</v>
      </c>
      <c r="C1007" s="30" t="e"/>
      <c r="D1007" s="31">
        <v>250</v>
      </c>
      <c r="E1007" s="31">
        <v>240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2418</v>
      </c>
      <c r="B1008" s="29" t="s">
        <v>16</v>
      </c>
      <c r="C1008" s="30" t="e"/>
      <c r="D1008" s="31">
        <v>250</v>
      </c>
      <c r="E1008" s="31">
        <v>240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2419</v>
      </c>
      <c r="B1009" s="29" t="s">
        <v>16</v>
      </c>
      <c r="C1009" s="30" t="e"/>
      <c r="D1009" s="31">
        <v>250</v>
      </c>
      <c r="E1009" s="31">
        <v>240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2420</v>
      </c>
      <c r="B1010" s="29" t="s">
        <v>16</v>
      </c>
      <c r="C1010" s="30" t="e"/>
      <c r="D1010" s="31">
        <v>250</v>
      </c>
      <c r="E1010" s="31">
        <v>240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2421</v>
      </c>
      <c r="B1011" s="29" t="s">
        <v>43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21" customHeight="true" s="1" customFormat="true" outlineLevel="1">
      <c r="A1012" s="24" t="s">
        <v>2422</v>
      </c>
      <c r="B1012" s="25" t="e"/>
      <c r="C1012" s="26" t="e"/>
      <c r="D1012" s="26" t="e"/>
      <c r="E1012" s="26" t="e"/>
      <c r="F1012" s="26" t="e"/>
      <c r="G1012" s="26" t="e"/>
      <c r="H1012" s="27" t="e"/>
    </row>
    <row r="1013" ht="15" customHeight="true" s="1" customFormat="true" outlineLevel="2">
      <c r="A1013" s="28" t="s">
        <v>2423</v>
      </c>
      <c r="B1013" s="29" t="s">
        <v>16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2424</v>
      </c>
      <c r="B1014" s="29" t="s">
        <v>16</v>
      </c>
      <c r="C1014" s="30" t="e"/>
      <c r="D1014" s="31">
        <v>250</v>
      </c>
      <c r="E1014" s="31">
        <v>240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2425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2426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2427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2428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2429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2430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2431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2432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2433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2434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2435</v>
      </c>
      <c r="B1025" s="29" t="s">
        <v>16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2436</v>
      </c>
      <c r="B1026" s="29" t="s">
        <v>16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2437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21" customHeight="true" s="1" customFormat="true" outlineLevel="1">
      <c r="A1028" s="24" t="s">
        <v>2438</v>
      </c>
      <c r="B1028" s="25" t="e"/>
      <c r="C1028" s="26" t="e"/>
      <c r="D1028" s="26" t="e"/>
      <c r="E1028" s="26" t="e"/>
      <c r="F1028" s="26" t="e"/>
      <c r="G1028" s="26" t="e"/>
      <c r="H1028" s="27" t="e"/>
    </row>
    <row r="1029" ht="15" customHeight="true" s="1" customFormat="true" outlineLevel="2">
      <c r="A1029" s="28" t="s">
        <v>2439</v>
      </c>
      <c r="B1029" s="29" t="s">
        <v>43</v>
      </c>
      <c r="C1029" s="30" t="e"/>
      <c r="D1029" s="31">
        <v>350</v>
      </c>
      <c r="E1029" s="31">
        <v>340</v>
      </c>
      <c r="F1029" s="29">
        <v>0</v>
      </c>
      <c r="G1029" s="32">
        <f>C1029*D1029</f>
        <v>0</v>
      </c>
      <c r="H1029" s="32">
        <f>C1029*E1029</f>
        <v>0</v>
      </c>
    </row>
    <row r="1030" ht="21" customHeight="true" s="1" customFormat="true">
      <c r="A1030" s="20" t="s">
        <v>2440</v>
      </c>
      <c r="B1030" s="21" t="e"/>
      <c r="C1030" s="22" t="e"/>
      <c r="D1030" s="22" t="e"/>
      <c r="E1030" s="22" t="e"/>
      <c r="F1030" s="22" t="e"/>
      <c r="G1030" s="22" t="e"/>
      <c r="H1030" s="23" t="e"/>
    </row>
    <row r="1031" ht="21" customHeight="true" s="1" customFormat="true" outlineLevel="1">
      <c r="A1031" s="24" t="s">
        <v>2441</v>
      </c>
      <c r="B1031" s="25" t="e"/>
      <c r="C1031" s="26" t="e"/>
      <c r="D1031" s="26" t="e"/>
      <c r="E1031" s="26" t="e"/>
      <c r="F1031" s="26" t="e"/>
      <c r="G1031" s="26" t="e"/>
      <c r="H1031" s="27" t="e"/>
    </row>
    <row r="1032" ht="15" customHeight="true" s="1" customFormat="true" outlineLevel="2">
      <c r="A1032" s="28" t="s">
        <v>2442</v>
      </c>
      <c r="B1032" s="29" t="s">
        <v>43</v>
      </c>
      <c r="C1032" s="30" t="e"/>
      <c r="D1032" s="31">
        <v>220</v>
      </c>
      <c r="E1032" s="31">
        <v>210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2443</v>
      </c>
      <c r="B1033" s="29" t="s">
        <v>43</v>
      </c>
      <c r="C1033" s="30" t="e"/>
      <c r="D1033" s="31">
        <v>220</v>
      </c>
      <c r="E1033" s="31">
        <v>210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2444</v>
      </c>
      <c r="B1034" s="29" t="s">
        <v>43</v>
      </c>
      <c r="C1034" s="30" t="e"/>
      <c r="D1034" s="31">
        <v>220</v>
      </c>
      <c r="E1034" s="31">
        <v>210</v>
      </c>
      <c r="F1034" s="29">
        <v>0</v>
      </c>
      <c r="G1034" s="32">
        <f>C1034*D1034</f>
        <v>0</v>
      </c>
      <c r="H1034" s="32">
        <f>C1034*E1034</f>
        <v>0</v>
      </c>
    </row>
    <row r="1035" ht="21" customHeight="true" s="1" customFormat="true">
      <c r="A1035" s="20" t="s">
        <v>2445</v>
      </c>
      <c r="B1035" s="21" t="e"/>
      <c r="C1035" s="22" t="e"/>
      <c r="D1035" s="22" t="e"/>
      <c r="E1035" s="22" t="e"/>
      <c r="F1035" s="22" t="e"/>
      <c r="G1035" s="22" t="e"/>
      <c r="H1035" s="23" t="e"/>
    </row>
    <row r="1036" ht="21" customHeight="true" s="1" customFormat="true" outlineLevel="1">
      <c r="A1036" s="24" t="s">
        <v>2446</v>
      </c>
      <c r="B1036" s="25" t="e"/>
      <c r="C1036" s="26" t="e"/>
      <c r="D1036" s="26" t="e"/>
      <c r="E1036" s="26" t="e"/>
      <c r="F1036" s="26" t="e"/>
      <c r="G1036" s="26" t="e"/>
      <c r="H1036" s="27" t="e"/>
    </row>
    <row r="1037" ht="15" customHeight="true" s="1" customFormat="true" outlineLevel="2">
      <c r="A1037" s="28" t="s">
        <v>2447</v>
      </c>
      <c r="B1037" s="29" t="s">
        <v>43</v>
      </c>
      <c r="C1037" s="30" t="e"/>
      <c r="D1037" s="31">
        <v>220</v>
      </c>
      <c r="E1037" s="31">
        <v>210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2448</v>
      </c>
      <c r="B1038" s="29" t="s">
        <v>43</v>
      </c>
      <c r="C1038" s="30" t="e"/>
      <c r="D1038" s="31">
        <v>220</v>
      </c>
      <c r="E1038" s="31">
        <v>210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2449</v>
      </c>
      <c r="B1039" s="29" t="s">
        <v>43</v>
      </c>
      <c r="C1039" s="30" t="e"/>
      <c r="D1039" s="31">
        <v>220</v>
      </c>
      <c r="E1039" s="31">
        <v>210</v>
      </c>
      <c r="F1039" s="29">
        <v>0</v>
      </c>
      <c r="G1039" s="32">
        <f>C1039*D1039</f>
        <v>0</v>
      </c>
      <c r="H1039" s="32">
        <f>C1039*E1039</f>
        <v>0</v>
      </c>
    </row>
    <row r="1040" ht="21" customHeight="true" s="1" customFormat="true" outlineLevel="1">
      <c r="A1040" s="24" t="s">
        <v>2450</v>
      </c>
      <c r="B1040" s="25" t="e"/>
      <c r="C1040" s="26" t="e"/>
      <c r="D1040" s="26" t="e"/>
      <c r="E1040" s="26" t="e"/>
      <c r="F1040" s="26" t="e"/>
      <c r="G1040" s="26" t="e"/>
      <c r="H1040" s="27" t="e"/>
    </row>
    <row r="1041" ht="15" customHeight="true" s="1" customFormat="true" outlineLevel="2">
      <c r="A1041" s="28" t="s">
        <v>2451</v>
      </c>
      <c r="B1041" s="29" t="s">
        <v>43</v>
      </c>
      <c r="C1041" s="30" t="e"/>
      <c r="D1041" s="31">
        <v>230</v>
      </c>
      <c r="E1041" s="31">
        <v>220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2452</v>
      </c>
      <c r="B1042" s="29" t="s">
        <v>43</v>
      </c>
      <c r="C1042" s="30" t="e"/>
      <c r="D1042" s="31">
        <v>230</v>
      </c>
      <c r="E1042" s="31">
        <v>220</v>
      </c>
      <c r="F1042" s="29">
        <v>0</v>
      </c>
      <c r="G1042" s="32">
        <f>C1042*D1042</f>
        <v>0</v>
      </c>
      <c r="H1042" s="32">
        <f>C1042*E1042</f>
        <v>0</v>
      </c>
    </row>
    <row r="1043" ht="21" customHeight="true" s="1" customFormat="true">
      <c r="A1043" s="20" t="s">
        <v>2453</v>
      </c>
      <c r="B1043" s="21" t="e"/>
      <c r="C1043" s="22" t="e"/>
      <c r="D1043" s="22" t="e"/>
      <c r="E1043" s="22" t="e"/>
      <c r="F1043" s="22" t="e"/>
      <c r="G1043" s="22" t="e"/>
      <c r="H1043" s="23" t="e"/>
    </row>
    <row r="1044" ht="21" customHeight="true" s="1" customFormat="true" outlineLevel="1">
      <c r="A1044" s="24" t="s">
        <v>2454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2455</v>
      </c>
      <c r="B1045" s="29" t="s">
        <v>43</v>
      </c>
      <c r="C1045" s="30" t="e"/>
      <c r="D1045" s="31">
        <v>250</v>
      </c>
      <c r="E1045" s="31">
        <v>240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2456</v>
      </c>
      <c r="B1046" s="29" t="s">
        <v>16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2457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2458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21" customHeight="true" s="1" customFormat="true" outlineLevel="1">
      <c r="A1049" s="24" t="s">
        <v>2459</v>
      </c>
      <c r="B1049" s="25" t="e"/>
      <c r="C1049" s="26" t="e"/>
      <c r="D1049" s="26" t="e"/>
      <c r="E1049" s="26" t="e"/>
      <c r="F1049" s="26" t="e"/>
      <c r="G1049" s="26" t="e"/>
      <c r="H1049" s="27" t="e"/>
    </row>
    <row r="1050" ht="15" customHeight="true" s="1" customFormat="true" outlineLevel="2">
      <c r="A1050" s="28" t="s">
        <v>2460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2461</v>
      </c>
      <c r="B1051" s="29" t="s">
        <v>43</v>
      </c>
      <c r="C1051" s="30" t="e"/>
      <c r="D1051" s="31">
        <v>250</v>
      </c>
      <c r="E1051" s="31">
        <v>240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2462</v>
      </c>
      <c r="B1052" s="29" t="s">
        <v>16</v>
      </c>
      <c r="C1052" s="30" t="e"/>
      <c r="D1052" s="31">
        <v>250</v>
      </c>
      <c r="E1052" s="31">
        <v>240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2463</v>
      </c>
      <c r="B1053" s="29" t="s">
        <v>16</v>
      </c>
      <c r="C1053" s="30" t="e"/>
      <c r="D1053" s="31">
        <v>250</v>
      </c>
      <c r="E1053" s="31">
        <v>240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2464</v>
      </c>
      <c r="B1054" s="29" t="s">
        <v>16</v>
      </c>
      <c r="C1054" s="30" t="e"/>
      <c r="D1054" s="31">
        <v>250</v>
      </c>
      <c r="E1054" s="31">
        <v>240</v>
      </c>
      <c r="F1054" s="29">
        <v>0</v>
      </c>
      <c r="G1054" s="32">
        <f>C1054*D1054</f>
        <v>0</v>
      </c>
      <c r="H1054" s="32">
        <f>C1054*E1054</f>
        <v>0</v>
      </c>
    </row>
    <row r="1055" ht="21" customHeight="true" s="1" customFormat="true" outlineLevel="1">
      <c r="A1055" s="24" t="s">
        <v>2465</v>
      </c>
      <c r="B1055" s="25" t="e"/>
      <c r="C1055" s="26" t="e"/>
      <c r="D1055" s="26" t="e"/>
      <c r="E1055" s="26" t="e"/>
      <c r="F1055" s="26" t="e"/>
      <c r="G1055" s="26" t="e"/>
      <c r="H1055" s="27" t="e"/>
    </row>
    <row r="1056" ht="15" customHeight="true" s="1" customFormat="true" outlineLevel="2">
      <c r="A1056" s="28" t="s">
        <v>2466</v>
      </c>
      <c r="B1056" s="29" t="s">
        <v>16</v>
      </c>
      <c r="C1056" s="30" t="e"/>
      <c r="D1056" s="31">
        <v>280</v>
      </c>
      <c r="E1056" s="31">
        <v>270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2467</v>
      </c>
      <c r="B1057" s="29" t="s">
        <v>16</v>
      </c>
      <c r="C1057" s="30" t="e"/>
      <c r="D1057" s="31">
        <v>280</v>
      </c>
      <c r="E1057" s="31">
        <v>270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2468</v>
      </c>
      <c r="B1058" s="29" t="s">
        <v>16</v>
      </c>
      <c r="C1058" s="30" t="e"/>
      <c r="D1058" s="31">
        <v>280</v>
      </c>
      <c r="E1058" s="31">
        <v>270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2469</v>
      </c>
      <c r="B1059" s="29" t="s">
        <v>16</v>
      </c>
      <c r="C1059" s="30" t="e"/>
      <c r="D1059" s="31">
        <v>280</v>
      </c>
      <c r="E1059" s="31">
        <v>270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2470</v>
      </c>
      <c r="B1060" s="29" t="s">
        <v>16</v>
      </c>
      <c r="C1060" s="30" t="e"/>
      <c r="D1060" s="31">
        <v>280</v>
      </c>
      <c r="E1060" s="31">
        <v>270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2471</v>
      </c>
      <c r="B1061" s="29" t="s">
        <v>16</v>
      </c>
      <c r="C1061" s="30" t="e"/>
      <c r="D1061" s="31">
        <v>280</v>
      </c>
      <c r="E1061" s="31">
        <v>270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2472</v>
      </c>
      <c r="B1062" s="29" t="s">
        <v>16</v>
      </c>
      <c r="C1062" s="30" t="e"/>
      <c r="D1062" s="31">
        <v>280</v>
      </c>
      <c r="E1062" s="31">
        <v>270</v>
      </c>
      <c r="F1062" s="29">
        <v>0</v>
      </c>
      <c r="G1062" s="32">
        <f>C1062*D1062</f>
        <v>0</v>
      </c>
      <c r="H1062" s="32">
        <f>C1062*E1062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2473</v>
      </c>
      <c r="C5" s="15" t="e"/>
      <c r="D5" s="15" t="e"/>
      <c r="E5" s="15" t="e"/>
      <c r="F5" s="15" t="e"/>
      <c r="G5" s="16">
        <f>SUM(G7:G126)</f>
        <v>0</v>
      </c>
      <c r="H5" s="16">
        <f>SUM(H7:H126)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2474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2475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2476</v>
      </c>
      <c r="B9" s="29" t="s">
        <v>43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2479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2480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2481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2482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2483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2484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2487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2488</v>
      </c>
      <c r="B17" s="29" t="s">
        <v>43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2489</v>
      </c>
      <c r="B18" s="29" t="s">
        <v>43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2490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2491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2492</v>
      </c>
      <c r="B21" s="29" t="s">
        <v>16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2493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2494</v>
      </c>
      <c r="B23" s="29" t="s">
        <v>43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2495</v>
      </c>
      <c r="B24" s="29" t="s">
        <v>43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2496</v>
      </c>
      <c r="B25" s="29" t="s">
        <v>43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2497</v>
      </c>
      <c r="B26" s="29" t="s">
        <v>43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2498</v>
      </c>
      <c r="B27" s="29" t="s">
        <v>43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2499</v>
      </c>
      <c r="B28" s="29" t="s">
        <v>43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2500</v>
      </c>
      <c r="B29" s="29" t="s">
        <v>43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2501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2502</v>
      </c>
      <c r="B31" s="29" t="s">
        <v>43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2503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2504</v>
      </c>
      <c r="B33" s="29" t="s">
        <v>43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2505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2506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2507</v>
      </c>
      <c r="B36" s="29" t="s">
        <v>43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2508</v>
      </c>
      <c r="B37" s="29" t="s">
        <v>43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2509</v>
      </c>
      <c r="B38" s="29" t="s">
        <v>43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2510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2511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2512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2513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2514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2515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2516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2517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2518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2519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2520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2521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2522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2523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2524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2525</v>
      </c>
      <c r="B54" s="29" t="s">
        <v>16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2526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2527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2528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2529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2530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2531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2532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2533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2534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2535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2536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2537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2538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2539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2540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2541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2542</v>
      </c>
      <c r="B71" s="29" t="s">
        <v>43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2543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2544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2545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2546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2547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2548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2549</v>
      </c>
      <c r="B78" s="29" t="s">
        <v>43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2550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2551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2552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2553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2554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2555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2556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2557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2558</v>
      </c>
      <c r="B87" s="29" t="s">
        <v>16</v>
      </c>
      <c r="C87" s="30" t="e"/>
      <c r="D87" s="31">
        <v>290</v>
      </c>
      <c r="E87" s="31">
        <v>280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2559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2560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2561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2562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2563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2564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2565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2566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2567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2568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2569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2570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2571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2572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2573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2574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2575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2576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2577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2578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2579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2580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2581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2582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2583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2584</v>
      </c>
      <c r="B113" s="29" t="s">
        <v>16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2585</v>
      </c>
      <c r="B114" s="29" t="s">
        <v>43</v>
      </c>
      <c r="C114" s="30" t="e"/>
      <c r="D114" s="31">
        <v>260</v>
      </c>
      <c r="E114" s="31">
        <v>250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>
      <c r="A115" s="20" t="s">
        <v>1195</v>
      </c>
      <c r="B115" s="21" t="e"/>
      <c r="C115" s="22" t="e"/>
      <c r="D115" s="22" t="e"/>
      <c r="E115" s="22" t="e"/>
      <c r="F115" s="22" t="e"/>
      <c r="G115" s="22" t="e"/>
      <c r="H115" s="23" t="e"/>
    </row>
    <row r="116" ht="21" customHeight="true" s="1" customFormat="true" outlineLevel="1">
      <c r="A116" s="24" t="s">
        <v>2586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2587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2588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2589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2590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2591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2592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2593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2594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2595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2596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2597</v>
      </c>
      <c r="C5" s="15" t="e"/>
      <c r="D5" s="15" t="e"/>
      <c r="E5" s="15" t="e"/>
      <c r="F5" s="15" t="e"/>
      <c r="G5" s="16">
        <f>SUM(G7:G153)</f>
        <v>0</v>
      </c>
      <c r="H5" s="16">
        <f>SUM(H7:H153)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2598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2599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2600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2601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2602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2603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2604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2605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2606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2607</v>
      </c>
      <c r="B16" s="29" t="s">
        <v>43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2608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2609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2610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2611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2612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2613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2614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2615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2616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2617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2618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2619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2620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2621</v>
      </c>
      <c r="B30" s="29" t="s">
        <v>16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2622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2623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2624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2625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2626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2627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2628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2629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2630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2631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2632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2633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2634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2635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2636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2637</v>
      </c>
      <c r="B46" s="29" t="s">
        <v>16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2638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2639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2640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2641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2642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2643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2644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2645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2646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2647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2648</v>
      </c>
      <c r="B57" s="29" t="s">
        <v>16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2649</v>
      </c>
      <c r="B58" s="29" t="s">
        <v>16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2650</v>
      </c>
      <c r="B59" s="29" t="s">
        <v>16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>
      <c r="A60" s="20" t="s">
        <v>1195</v>
      </c>
      <c r="B60" s="21" t="e"/>
      <c r="C60" s="22" t="e"/>
      <c r="D60" s="22" t="e"/>
      <c r="E60" s="22" t="e"/>
      <c r="F60" s="22" t="e"/>
      <c r="G60" s="22" t="e"/>
      <c r="H60" s="23" t="e"/>
    </row>
    <row r="61" ht="21" customHeight="true" s="1" customFormat="true" outlineLevel="1">
      <c r="A61" s="24" t="s">
        <v>2651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2652</v>
      </c>
      <c r="B62" s="29" t="s">
        <v>43</v>
      </c>
      <c r="C62" s="30" t="e"/>
      <c r="D62" s="31">
        <v>310</v>
      </c>
      <c r="E62" s="31">
        <v>300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2653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2654</v>
      </c>
      <c r="B64" s="29" t="s">
        <v>43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2655</v>
      </c>
      <c r="B65" s="21" t="e"/>
      <c r="C65" s="22" t="e"/>
      <c r="D65" s="22" t="e"/>
      <c r="E65" s="22" t="e"/>
      <c r="F65" s="22" t="e"/>
      <c r="G65" s="22" t="e"/>
      <c r="H65" s="23" t="e"/>
    </row>
    <row r="66" ht="21" customHeight="true" s="1" customFormat="true" outlineLevel="1">
      <c r="A66" s="24" t="s">
        <v>2656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2657</v>
      </c>
      <c r="B67" s="29" t="s">
        <v>16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2658</v>
      </c>
      <c r="B68" s="29" t="s">
        <v>16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2659</v>
      </c>
      <c r="B69" s="29" t="s">
        <v>16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2660</v>
      </c>
      <c r="B70" s="29" t="s">
        <v>16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2661</v>
      </c>
      <c r="B71" s="29" t="s">
        <v>43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2662</v>
      </c>
      <c r="B72" s="29" t="s">
        <v>16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2663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2664</v>
      </c>
      <c r="B74" s="29" t="s">
        <v>16</v>
      </c>
      <c r="C74" s="30" t="e"/>
      <c r="D74" s="31">
        <v>330</v>
      </c>
      <c r="E74" s="31">
        <v>320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2665</v>
      </c>
      <c r="B75" s="29" t="s">
        <v>16</v>
      </c>
      <c r="C75" s="30" t="e"/>
      <c r="D75" s="31">
        <v>330</v>
      </c>
      <c r="E75" s="31">
        <v>320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2666</v>
      </c>
      <c r="B76" s="29" t="s">
        <v>16</v>
      </c>
      <c r="C76" s="30" t="e"/>
      <c r="D76" s="31">
        <v>330</v>
      </c>
      <c r="E76" s="31">
        <v>320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2667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2668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2669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2670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2671</v>
      </c>
      <c r="B81" s="29" t="s">
        <v>43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21" customHeight="true" s="1" customFormat="true">
      <c r="A82" s="20" t="s">
        <v>2672</v>
      </c>
      <c r="B82" s="21" t="e"/>
      <c r="C82" s="22" t="e"/>
      <c r="D82" s="22" t="e"/>
      <c r="E82" s="22" t="e"/>
      <c r="F82" s="22" t="e"/>
      <c r="G82" s="22" t="e"/>
      <c r="H82" s="23" t="e"/>
    </row>
    <row r="83" ht="15" customHeight="true" s="1" customFormat="true" outlineLevel="1">
      <c r="A83" s="28" t="s">
        <v>2673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2674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2675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2676</v>
      </c>
      <c r="B86" s="21" t="e"/>
      <c r="C86" s="22" t="e"/>
      <c r="D86" s="22" t="e"/>
      <c r="E86" s="22" t="e"/>
      <c r="F86" s="22" t="e"/>
      <c r="G86" s="22" t="e"/>
      <c r="H86" s="23" t="e"/>
    </row>
    <row r="87" ht="15" customHeight="true" s="1" customFormat="true" outlineLevel="1">
      <c r="A87" s="28" t="s">
        <v>2677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2678</v>
      </c>
      <c r="B88" s="29" t="s">
        <v>16</v>
      </c>
      <c r="C88" s="30" t="e"/>
      <c r="D88" s="31">
        <v>180</v>
      </c>
      <c r="E88" s="31">
        <v>170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2679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2680</v>
      </c>
      <c r="B90" s="21" t="e"/>
      <c r="C90" s="22" t="e"/>
      <c r="D90" s="22" t="e"/>
      <c r="E90" s="22" t="e"/>
      <c r="F90" s="22" t="e"/>
      <c r="G90" s="22" t="e"/>
      <c r="H90" s="23" t="e"/>
    </row>
    <row r="91" ht="15" customHeight="true" s="1" customFormat="true" outlineLevel="1">
      <c r="A91" s="28" t="s">
        <v>2681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2682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2683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2684</v>
      </c>
      <c r="B94" s="29" t="s">
        <v>16</v>
      </c>
      <c r="C94" s="30" t="e"/>
      <c r="D94" s="31">
        <v>180</v>
      </c>
      <c r="E94" s="31">
        <v>170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1">
      <c r="A95" s="28" t="s">
        <v>2685</v>
      </c>
      <c r="B95" s="29" t="s">
        <v>16</v>
      </c>
      <c r="C95" s="30" t="e"/>
      <c r="D95" s="31">
        <v>180</v>
      </c>
      <c r="E95" s="31">
        <v>170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1">
      <c r="A96" s="28" t="s">
        <v>2686</v>
      </c>
      <c r="B96" s="29" t="s">
        <v>16</v>
      </c>
      <c r="C96" s="30" t="e"/>
      <c r="D96" s="31">
        <v>180</v>
      </c>
      <c r="E96" s="31">
        <v>170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>
      <c r="A97" s="20" t="s">
        <v>2687</v>
      </c>
      <c r="B97" s="21" t="e"/>
      <c r="C97" s="22" t="e"/>
      <c r="D97" s="22" t="e"/>
      <c r="E97" s="22" t="e"/>
      <c r="F97" s="22" t="e"/>
      <c r="G97" s="22" t="e"/>
      <c r="H97" s="23" t="e"/>
    </row>
    <row r="98" ht="21" customHeight="true" s="1" customFormat="true" outlineLevel="1">
      <c r="A98" s="24" t="s">
        <v>2688</v>
      </c>
      <c r="B98" s="25" t="e"/>
      <c r="C98" s="26" t="e"/>
      <c r="D98" s="26" t="e"/>
      <c r="E98" s="26" t="e"/>
      <c r="F98" s="26" t="e"/>
      <c r="G98" s="26" t="e"/>
      <c r="H98" s="27" t="e"/>
    </row>
    <row r="99" ht="15" customHeight="true" s="1" customFormat="true" outlineLevel="2">
      <c r="A99" s="28" t="s">
        <v>2689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2690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2691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2692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2693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2694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2695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2696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2697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2698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2699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2700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2701</v>
      </c>
      <c r="B111" s="29" t="s">
        <v>16</v>
      </c>
      <c r="C111" s="30" t="e"/>
      <c r="D111" s="31">
        <v>280</v>
      </c>
      <c r="E111" s="31">
        <v>270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2702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2703</v>
      </c>
      <c r="B113" s="21" t="e"/>
      <c r="C113" s="22" t="e"/>
      <c r="D113" s="22" t="e"/>
      <c r="E113" s="22" t="e"/>
      <c r="F113" s="22" t="e"/>
      <c r="G113" s="22" t="e"/>
      <c r="H113" s="23" t="e"/>
    </row>
    <row r="114" ht="15" customHeight="true" s="1" customFormat="true" outlineLevel="1">
      <c r="A114" s="28" t="s">
        <v>2704</v>
      </c>
      <c r="B114" s="29" t="s">
        <v>16</v>
      </c>
      <c r="C114" s="30" t="e"/>
      <c r="D114" s="31">
        <v>280</v>
      </c>
      <c r="E114" s="31">
        <v>270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2705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2706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2707</v>
      </c>
      <c r="B117" s="29" t="s">
        <v>16</v>
      </c>
      <c r="C117" s="30" t="e"/>
      <c r="D117" s="31">
        <v>280</v>
      </c>
      <c r="E117" s="31">
        <v>270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2708</v>
      </c>
      <c r="B118" s="29" t="s">
        <v>16</v>
      </c>
      <c r="C118" s="30" t="e"/>
      <c r="D118" s="31">
        <v>280</v>
      </c>
      <c r="E118" s="31">
        <v>270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2709</v>
      </c>
      <c r="B119" s="29" t="s">
        <v>16</v>
      </c>
      <c r="C119" s="30" t="e"/>
      <c r="D119" s="31">
        <v>280</v>
      </c>
      <c r="E119" s="31">
        <v>270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>
      <c r="A120" s="20" t="s">
        <v>2710</v>
      </c>
      <c r="B120" s="21" t="e"/>
      <c r="C120" s="22" t="e"/>
      <c r="D120" s="22" t="e"/>
      <c r="E120" s="22" t="e"/>
      <c r="F120" s="22" t="e"/>
      <c r="G120" s="22" t="e"/>
      <c r="H120" s="23" t="e"/>
    </row>
    <row r="121" ht="15" customHeight="true" s="1" customFormat="true" outlineLevel="1">
      <c r="A121" s="28" t="s">
        <v>2711</v>
      </c>
      <c r="B121" s="29" t="s">
        <v>16</v>
      </c>
      <c r="C121" s="30" t="e"/>
      <c r="D121" s="31">
        <v>240</v>
      </c>
      <c r="E121" s="31">
        <v>230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2712</v>
      </c>
      <c r="B122" s="29" t="s">
        <v>16</v>
      </c>
      <c r="C122" s="30" t="e"/>
      <c r="D122" s="31">
        <v>240</v>
      </c>
      <c r="E122" s="31">
        <v>230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2713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2714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2715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2716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2717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2718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2719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2720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2721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2722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2723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2724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2725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2726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2727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2728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2729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2730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2731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2732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2733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2734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2735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2736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2737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2738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2739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>
      <c r="A150" s="20" t="s">
        <v>2740</v>
      </c>
      <c r="B150" s="21" t="e"/>
      <c r="C150" s="22" t="e"/>
      <c r="D150" s="22" t="e"/>
      <c r="E150" s="22" t="e"/>
      <c r="F150" s="22" t="e"/>
      <c r="G150" s="22" t="e"/>
      <c r="H150" s="23" t="e"/>
    </row>
    <row r="151" ht="15" customHeight="true" s="1" customFormat="true" outlineLevel="1">
      <c r="A151" s="28" t="s">
        <v>2741</v>
      </c>
      <c r="B151" s="29" t="s">
        <v>16</v>
      </c>
      <c r="C151" s="30" t="e"/>
      <c r="D151" s="31">
        <v>200</v>
      </c>
      <c r="E151" s="31">
        <v>190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2742</v>
      </c>
      <c r="B152" s="29" t="s">
        <v>16</v>
      </c>
      <c r="C152" s="30" t="e"/>
      <c r="D152" s="31">
        <v>200</v>
      </c>
      <c r="E152" s="31">
        <v>190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2743</v>
      </c>
      <c r="B153" s="29" t="s">
        <v>16</v>
      </c>
      <c r="C153" s="30" t="e"/>
      <c r="D153" s="31">
        <v>200</v>
      </c>
      <c r="E153" s="31">
        <v>190</v>
      </c>
      <c r="F153" s="29">
        <v>0</v>
      </c>
      <c r="G153" s="32">
        <f>C153*D153</f>
        <v>0</v>
      </c>
      <c r="H153" s="32">
        <f>C153*E153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